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-GR\VV\Umwelt\UGR\Homepage\Aktual2023Herbst\1_Ergebnisse\Alle Ergebnisse_Excel\"/>
    </mc:Choice>
  </mc:AlternateContent>
  <xr:revisionPtr revIDLastSave="0" documentId="8_{3C0413EC-70D8-4734-A550-A27D9EAD7E4A}" xr6:coauthVersionLast="47" xr6:coauthVersionMax="47" xr10:uidLastSave="{00000000-0000-0000-0000-000000000000}"/>
  <bookViews>
    <workbookView xWindow="19090" yWindow="-110" windowWidth="19420" windowHeight="11620" xr2:uid="{BD674A87-AA10-4500-BF47-5B1CC96516C9}"/>
  </bookViews>
  <sheets>
    <sheet name="3.8" sheetId="1" r:id="rId1"/>
  </sheets>
  <definedNames>
    <definedName name="_AMO_UniqueIdentifier" hidden="1">"'616b9063-37c1-42ec-a21c-aef62fab6428'"</definedName>
    <definedName name="_xlnm._FilterDatabase" localSheetId="0" hidden="1">'3.8'!$A$7:$K$691</definedName>
    <definedName name="ahh" hidden="1">{"'WE2.2'!$A$1:$O$22"}</definedName>
    <definedName name="_xlnm.Print_Area" localSheetId="0">'3.8'!$A$1:$K$696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  <definedName name="sssss" hidden="1">{"'WE2.2'!$A$1:$O$22"}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6" i="1" l="1"/>
  <c r="J406" i="1"/>
  <c r="I406" i="1"/>
  <c r="H406" i="1"/>
  <c r="G406" i="1"/>
  <c r="F406" i="1"/>
  <c r="K403" i="1"/>
  <c r="J403" i="1"/>
  <c r="I403" i="1"/>
  <c r="H403" i="1"/>
  <c r="G403" i="1"/>
  <c r="F403" i="1"/>
  <c r="K400" i="1"/>
  <c r="J400" i="1"/>
  <c r="I400" i="1"/>
  <c r="H400" i="1"/>
  <c r="G400" i="1"/>
  <c r="F400" i="1"/>
  <c r="K397" i="1"/>
  <c r="J397" i="1"/>
  <c r="I397" i="1"/>
  <c r="H397" i="1"/>
  <c r="G397" i="1"/>
  <c r="F397" i="1"/>
  <c r="K394" i="1"/>
  <c r="J394" i="1"/>
  <c r="I394" i="1"/>
  <c r="H394" i="1"/>
  <c r="G394" i="1"/>
  <c r="F394" i="1"/>
  <c r="K391" i="1"/>
  <c r="J391" i="1"/>
  <c r="I391" i="1"/>
  <c r="H391" i="1"/>
  <c r="G391" i="1"/>
  <c r="F391" i="1"/>
  <c r="K388" i="1"/>
  <c r="J388" i="1"/>
  <c r="I388" i="1"/>
  <c r="H388" i="1"/>
  <c r="G388" i="1"/>
  <c r="F388" i="1"/>
  <c r="K385" i="1"/>
  <c r="J385" i="1"/>
  <c r="I385" i="1"/>
  <c r="H385" i="1"/>
  <c r="G385" i="1"/>
  <c r="F385" i="1"/>
  <c r="K382" i="1"/>
  <c r="J382" i="1"/>
  <c r="I382" i="1"/>
  <c r="H382" i="1"/>
  <c r="G382" i="1"/>
  <c r="F382" i="1"/>
  <c r="K379" i="1"/>
  <c r="J379" i="1"/>
  <c r="I379" i="1"/>
  <c r="H379" i="1"/>
  <c r="G379" i="1"/>
  <c r="F379" i="1"/>
  <c r="K376" i="1"/>
  <c r="J376" i="1"/>
  <c r="I376" i="1"/>
  <c r="H376" i="1"/>
  <c r="G376" i="1"/>
  <c r="F376" i="1"/>
  <c r="K373" i="1"/>
  <c r="J373" i="1"/>
  <c r="I373" i="1"/>
  <c r="H373" i="1"/>
  <c r="G373" i="1"/>
  <c r="F373" i="1"/>
  <c r="K370" i="1"/>
  <c r="J370" i="1"/>
  <c r="I370" i="1"/>
  <c r="H370" i="1"/>
  <c r="G370" i="1"/>
  <c r="F370" i="1"/>
  <c r="K367" i="1"/>
  <c r="J367" i="1"/>
  <c r="I367" i="1"/>
  <c r="H367" i="1"/>
  <c r="G367" i="1"/>
  <c r="F367" i="1"/>
  <c r="K364" i="1"/>
  <c r="J364" i="1"/>
  <c r="I364" i="1"/>
  <c r="H364" i="1"/>
  <c r="G364" i="1"/>
  <c r="F364" i="1"/>
  <c r="K361" i="1"/>
  <c r="J361" i="1"/>
  <c r="I361" i="1"/>
  <c r="H361" i="1"/>
  <c r="G361" i="1"/>
  <c r="F361" i="1"/>
  <c r="K349" i="1"/>
  <c r="J349" i="1"/>
  <c r="I349" i="1"/>
  <c r="H349" i="1"/>
  <c r="G349" i="1"/>
  <c r="F349" i="1"/>
  <c r="K346" i="1"/>
  <c r="J346" i="1"/>
  <c r="I346" i="1"/>
  <c r="H346" i="1"/>
  <c r="G346" i="1"/>
  <c r="F346" i="1"/>
  <c r="K343" i="1"/>
  <c r="J343" i="1"/>
  <c r="I343" i="1"/>
  <c r="H343" i="1"/>
  <c r="G343" i="1"/>
  <c r="F343" i="1"/>
  <c r="K340" i="1"/>
  <c r="J340" i="1"/>
  <c r="I340" i="1"/>
  <c r="H340" i="1"/>
  <c r="G340" i="1"/>
  <c r="F340" i="1"/>
  <c r="K337" i="1"/>
  <c r="J337" i="1"/>
  <c r="I337" i="1"/>
  <c r="H337" i="1"/>
  <c r="G337" i="1"/>
  <c r="F337" i="1"/>
  <c r="K334" i="1"/>
  <c r="J334" i="1"/>
  <c r="I334" i="1"/>
  <c r="H334" i="1"/>
  <c r="G334" i="1"/>
  <c r="F334" i="1"/>
  <c r="K331" i="1"/>
  <c r="J331" i="1"/>
  <c r="I331" i="1"/>
  <c r="H331" i="1"/>
  <c r="G331" i="1"/>
  <c r="F331" i="1"/>
  <c r="K328" i="1"/>
  <c r="J328" i="1"/>
  <c r="I328" i="1"/>
  <c r="H328" i="1"/>
  <c r="G328" i="1"/>
  <c r="F328" i="1"/>
  <c r="K325" i="1"/>
  <c r="J325" i="1"/>
  <c r="I325" i="1"/>
  <c r="H325" i="1"/>
  <c r="G325" i="1"/>
  <c r="F325" i="1"/>
  <c r="K322" i="1"/>
  <c r="J322" i="1"/>
  <c r="I322" i="1"/>
  <c r="H322" i="1"/>
  <c r="G322" i="1"/>
  <c r="F322" i="1"/>
  <c r="K319" i="1"/>
  <c r="J319" i="1"/>
  <c r="I319" i="1"/>
  <c r="H319" i="1"/>
  <c r="G319" i="1"/>
  <c r="F319" i="1"/>
  <c r="K316" i="1"/>
  <c r="J316" i="1"/>
  <c r="I316" i="1"/>
  <c r="H316" i="1"/>
  <c r="G316" i="1"/>
  <c r="F316" i="1"/>
  <c r="K313" i="1"/>
  <c r="J313" i="1"/>
  <c r="I313" i="1"/>
  <c r="H313" i="1"/>
  <c r="G313" i="1"/>
  <c r="F313" i="1"/>
  <c r="K310" i="1"/>
  <c r="J310" i="1"/>
  <c r="I310" i="1"/>
  <c r="H310" i="1"/>
  <c r="G310" i="1"/>
  <c r="F310" i="1"/>
  <c r="K307" i="1"/>
  <c r="J307" i="1"/>
  <c r="I307" i="1"/>
  <c r="H307" i="1"/>
  <c r="G307" i="1"/>
  <c r="F307" i="1"/>
  <c r="K304" i="1"/>
  <c r="J304" i="1"/>
  <c r="I304" i="1"/>
  <c r="H304" i="1"/>
  <c r="G304" i="1"/>
  <c r="F304" i="1"/>
  <c r="K292" i="1"/>
  <c r="J292" i="1"/>
  <c r="I292" i="1"/>
  <c r="H292" i="1"/>
  <c r="G292" i="1"/>
  <c r="F292" i="1"/>
  <c r="K289" i="1"/>
  <c r="J289" i="1"/>
  <c r="I289" i="1"/>
  <c r="H289" i="1"/>
  <c r="G289" i="1"/>
  <c r="F289" i="1"/>
  <c r="K286" i="1"/>
  <c r="J286" i="1"/>
  <c r="I286" i="1"/>
  <c r="H286" i="1"/>
  <c r="G286" i="1"/>
  <c r="F286" i="1"/>
  <c r="K283" i="1"/>
  <c r="J283" i="1"/>
  <c r="I283" i="1"/>
  <c r="H283" i="1"/>
  <c r="G283" i="1"/>
  <c r="F283" i="1"/>
  <c r="K280" i="1"/>
  <c r="J280" i="1"/>
  <c r="I280" i="1"/>
  <c r="H280" i="1"/>
  <c r="G280" i="1"/>
  <c r="F280" i="1"/>
  <c r="K277" i="1"/>
  <c r="J277" i="1"/>
  <c r="I277" i="1"/>
  <c r="H277" i="1"/>
  <c r="G277" i="1"/>
  <c r="F277" i="1"/>
  <c r="K274" i="1"/>
  <c r="J274" i="1"/>
  <c r="I274" i="1"/>
  <c r="H274" i="1"/>
  <c r="G274" i="1"/>
  <c r="F274" i="1"/>
  <c r="K271" i="1"/>
  <c r="J271" i="1"/>
  <c r="I271" i="1"/>
  <c r="H271" i="1"/>
  <c r="G271" i="1"/>
  <c r="F271" i="1"/>
  <c r="K268" i="1"/>
  <c r="J268" i="1"/>
  <c r="I268" i="1"/>
  <c r="H268" i="1"/>
  <c r="G268" i="1"/>
  <c r="F268" i="1"/>
  <c r="K265" i="1"/>
  <c r="J265" i="1"/>
  <c r="I265" i="1"/>
  <c r="H265" i="1"/>
  <c r="G265" i="1"/>
  <c r="F265" i="1"/>
  <c r="K262" i="1"/>
  <c r="J262" i="1"/>
  <c r="I262" i="1"/>
  <c r="H262" i="1"/>
  <c r="G262" i="1"/>
  <c r="F262" i="1"/>
  <c r="K259" i="1"/>
  <c r="J259" i="1"/>
  <c r="I259" i="1"/>
  <c r="H259" i="1"/>
  <c r="G259" i="1"/>
  <c r="F259" i="1"/>
  <c r="K256" i="1"/>
  <c r="J256" i="1"/>
  <c r="I256" i="1"/>
  <c r="H256" i="1"/>
  <c r="G256" i="1"/>
  <c r="F256" i="1"/>
  <c r="K253" i="1"/>
  <c r="J253" i="1"/>
  <c r="I253" i="1"/>
  <c r="H253" i="1"/>
  <c r="G253" i="1"/>
  <c r="F253" i="1"/>
  <c r="K250" i="1"/>
  <c r="J250" i="1"/>
  <c r="I250" i="1"/>
  <c r="H250" i="1"/>
  <c r="G250" i="1"/>
  <c r="F250" i="1"/>
  <c r="K247" i="1"/>
  <c r="J247" i="1"/>
  <c r="I247" i="1"/>
  <c r="H247" i="1"/>
  <c r="G247" i="1"/>
  <c r="F247" i="1"/>
  <c r="K64" i="1"/>
  <c r="J64" i="1"/>
  <c r="I64" i="1"/>
  <c r="H64" i="1"/>
  <c r="G64" i="1"/>
  <c r="F64" i="1"/>
  <c r="K61" i="1"/>
  <c r="J61" i="1"/>
  <c r="I61" i="1"/>
  <c r="H61" i="1"/>
  <c r="G61" i="1"/>
  <c r="F61" i="1"/>
  <c r="K58" i="1"/>
  <c r="J58" i="1"/>
  <c r="I58" i="1"/>
  <c r="H58" i="1"/>
  <c r="G58" i="1"/>
  <c r="F58" i="1"/>
  <c r="K55" i="1"/>
  <c r="J55" i="1"/>
  <c r="I55" i="1"/>
  <c r="H55" i="1"/>
  <c r="G55" i="1"/>
  <c r="F55" i="1"/>
  <c r="K49" i="1"/>
  <c r="J49" i="1"/>
  <c r="I49" i="1"/>
  <c r="H49" i="1"/>
  <c r="G49" i="1"/>
  <c r="F49" i="1"/>
  <c r="K46" i="1"/>
  <c r="J46" i="1"/>
  <c r="I46" i="1"/>
  <c r="H46" i="1"/>
  <c r="G46" i="1"/>
  <c r="F46" i="1"/>
  <c r="K43" i="1"/>
  <c r="J43" i="1"/>
  <c r="I43" i="1"/>
  <c r="H43" i="1"/>
  <c r="G43" i="1"/>
  <c r="F43" i="1"/>
  <c r="K37" i="1"/>
  <c r="J37" i="1"/>
  <c r="I37" i="1"/>
  <c r="H37" i="1"/>
  <c r="G37" i="1"/>
  <c r="F37" i="1"/>
  <c r="K34" i="1"/>
  <c r="J34" i="1"/>
  <c r="I34" i="1"/>
  <c r="H34" i="1"/>
  <c r="G34" i="1"/>
  <c r="F34" i="1"/>
  <c r="K31" i="1"/>
  <c r="J31" i="1"/>
  <c r="I31" i="1"/>
  <c r="H31" i="1"/>
  <c r="G31" i="1"/>
  <c r="F31" i="1"/>
  <c r="K28" i="1"/>
  <c r="J28" i="1"/>
  <c r="I28" i="1"/>
  <c r="H28" i="1"/>
  <c r="G28" i="1"/>
  <c r="F28" i="1"/>
  <c r="K25" i="1"/>
  <c r="J25" i="1"/>
  <c r="I25" i="1"/>
  <c r="H25" i="1"/>
  <c r="G25" i="1"/>
  <c r="F25" i="1"/>
  <c r="K22" i="1"/>
  <c r="J22" i="1"/>
  <c r="I22" i="1"/>
  <c r="H22" i="1"/>
  <c r="G22" i="1"/>
  <c r="F22" i="1"/>
  <c r="K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<sst xmlns="http://schemas.openxmlformats.org/spreadsheetml/2006/main" count="3400" uniqueCount="43">
  <si>
    <t>Tab. 3.8 Primärenergieverbrauch 1995, 2000 – 2020 nach Wirtschaftszweigen*)**), privaten Haushalten und Bundesländern***), Wirtschaftssektoren</t>
  </si>
  <si>
    <t>Jahr
Bundesländer
Primärenergieverbrauch
Primärenergieverbrauch, Index (2010 = 100)
Primärenergieverbrauch, Anteil an Insgesamt</t>
  </si>
  <si>
    <t>Einheit</t>
  </si>
  <si>
    <t>Primärenergieverbrauch</t>
  </si>
  <si>
    <t>Insgesamt</t>
  </si>
  <si>
    <t>davon</t>
  </si>
  <si>
    <t>Wirtschaft insgesamt 
(A-T)</t>
  </si>
  <si>
    <t>private Haushalte</t>
  </si>
  <si>
    <t>Land- und
Forstwirtschaft,
Fischerei
(A)</t>
  </si>
  <si>
    <t>Produzierendes
Gewerbe
(B-F)</t>
  </si>
  <si>
    <t>Dienstleistungs-
bereich
(G-T)</t>
  </si>
  <si>
    <t>Deutschland</t>
  </si>
  <si>
    <t>TJ</t>
  </si>
  <si>
    <t>.</t>
  </si>
  <si>
    <t>Primärenergieverbrauch, Index (2010 = 100)</t>
  </si>
  <si>
    <t>2010 = 100</t>
  </si>
  <si>
    <t>x</t>
  </si>
  <si>
    <t>Primärenergieverbrauch, Anteil an Insgesamt</t>
  </si>
  <si>
    <t>Prozent</t>
  </si>
  <si>
    <t>Summe der Länder</t>
  </si>
  <si>
    <t>Stadtstaaten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</si>
  <si>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</si>
  <si>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</si>
  <si>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</si>
  <si>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</si>
  <si>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</si>
  <si>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</si>
  <si>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</si>
  <si>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</si>
  <si>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...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</si>
  <si>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</si>
  <si>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</si>
  <si>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</si>
  <si>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</si>
  <si>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</si>
  <si>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</si>
  <si>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</si>
  <si>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</si>
  <si>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…</t>
  </si>
  <si>
    <t>*) Energieflussrechnung Bearbeitungsstand August 2023</t>
  </si>
  <si>
    <t>**) Klassifikation der Wirtschaftszweige, Ausgabe 2008</t>
  </si>
  <si>
    <t>***) Niedersachsen: 1996 statt 1995; Schleswig-Holstein: 2001 statt 2000</t>
  </si>
  <si>
    <t>Quelle der Ausgangsdaten: Länderarbeitskreis Energiebilanzen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</si>
</sst>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#\ ###\ ##0;\-#\ ###\ ##0;\-"/>
    <numFmt numFmtId="166" formatCode="#\ ##0;\–#\ ##0;\–"/>
    <numFmt numFmtId="167" formatCode="#\ ##0.0;\–#\ ###\ ##0.0;\–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12" xfId="1" applyFont="1" applyBorder="1"/>
    <xf numFmtId="0" fontId="3" fillId="0" borderId="13" xfId="1" applyFont="1" applyBorder="1" applyAlignment="1">
      <alignment horizontal="center" vertical="center"/>
    </xf>
    <xf numFmtId="164" fontId="3" fillId="0" borderId="5" xfId="1" quotePrefix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165" fontId="1" fillId="0" borderId="0" xfId="2" applyNumberFormat="1" applyAlignment="1" applyProtection="1">
      <alignment horizontal="right"/>
      <protection locked="0"/>
    </xf>
    <xf numFmtId="166" fontId="1" fillId="0" borderId="0" xfId="2" applyNumberFormat="1" applyAlignment="1" applyProtection="1">
      <alignment horizontal="right"/>
      <protection locked="0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wrapText="1"/>
    </xf>
    <xf numFmtId="167" fontId="1" fillId="0" borderId="0" xfId="0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8" xfId="1" applyBorder="1" applyAlignment="1">
      <alignment horizontal="center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top"/>
    </xf>
    <xf numFmtId="0" fontId="3" fillId="0" borderId="0" xfId="1" applyFont="1" applyAlignment="1">
      <alignment vertical="top" wrapText="1"/>
    </xf>
    <xf numFmtId="0" fontId="1" fillId="0" borderId="0" xfId="1" applyAlignment="1">
      <alignment horizontal="left" vertical="center" wrapText="1"/>
    </xf>
  </cellXfs>
  <cellStyles count="3">
    <cellStyle name="Standard" xfId="0" builtinId="0"/>
    <cellStyle name="Standard 11 2 2" xfId="2" xr:uid="{5553E956-5C8B-41D0-B9A5-6D315B8F185C}"/>
    <cellStyle name="Standard 2 2 2" xfId="1" xr:uid="{E8753F45-070D-4742-951C-6A93B4968A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1398-72C3-4079-B45B-83D04A82B058}">
  <dimension ref="A1:R696"/>
  <sheetViews>
    <sheetView showGridLines="0" tabSelected="1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baseColWidth="10" defaultColWidth="10.81640625" defaultRowHeight="12.5" x14ac:dyDescent="0.25"/>
  <cols>
    <col min="1" max="1" width="7.81640625" style="4" customWidth="1"/>
    <col min="2" max="2" width="5.81640625" style="4" customWidth="1"/>
    <col min="3" max="3" width="23.81640625" style="5" customWidth="1"/>
    <col min="4" max="4" width="39.1796875" style="5" customWidth="1"/>
    <col min="5" max="5" width="12.81640625" style="5" customWidth="1"/>
    <col min="6" max="6" width="12.453125" style="5" customWidth="1"/>
    <col min="7" max="8" width="15.1796875" style="5" customWidth="1"/>
    <col min="9" max="9" width="15.81640625" style="5" customWidth="1"/>
    <col min="10" max="10" width="15.54296875" style="5" customWidth="1"/>
    <col min="11" max="11" width="12.54296875" style="5" customWidth="1"/>
    <col min="12" max="16384" width="10.81640625" style="5"/>
  </cols>
  <sheetData>
    <row r="1" spans="1:18" s="2" customFormat="1" ht="1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15" customHeight="1" x14ac:dyDescent="0.25">
      <c r="A2" s="3"/>
    </row>
    <row r="3" spans="1:18" ht="19.5" customHeight="1" x14ac:dyDescent="0.25">
      <c r="A3" s="6" t="s">
        <v>1</v>
      </c>
      <c r="B3" s="6"/>
      <c r="C3" s="6"/>
      <c r="D3" s="6"/>
      <c r="E3" s="7" t="s">
        <v>2</v>
      </c>
      <c r="F3" s="8" t="s">
        <v>3</v>
      </c>
      <c r="G3" s="9"/>
      <c r="H3" s="9"/>
      <c r="I3" s="9"/>
      <c r="J3" s="9"/>
      <c r="K3" s="9"/>
    </row>
    <row r="4" spans="1:18" ht="20.5" customHeight="1" x14ac:dyDescent="0.25">
      <c r="A4" s="10"/>
      <c r="B4" s="10"/>
      <c r="C4" s="10"/>
      <c r="D4" s="10"/>
      <c r="E4" s="11"/>
      <c r="F4" s="7" t="s">
        <v>4</v>
      </c>
      <c r="G4" s="12" t="s">
        <v>5</v>
      </c>
      <c r="H4" s="13"/>
      <c r="I4" s="13"/>
      <c r="J4" s="13"/>
      <c r="K4" s="13"/>
    </row>
    <row r="5" spans="1:18" ht="19.5" customHeight="1" x14ac:dyDescent="0.25">
      <c r="A5" s="10"/>
      <c r="B5" s="10"/>
      <c r="C5" s="10"/>
      <c r="D5" s="10"/>
      <c r="E5" s="11"/>
      <c r="F5" s="11"/>
      <c r="G5" s="7" t="s">
        <v>6</v>
      </c>
      <c r="H5" s="12" t="s">
        <v>5</v>
      </c>
      <c r="I5" s="13"/>
      <c r="J5" s="14"/>
      <c r="K5" s="15" t="s">
        <v>7</v>
      </c>
    </row>
    <row r="6" spans="1:18" ht="81.75" customHeight="1" x14ac:dyDescent="0.25">
      <c r="A6" s="16"/>
      <c r="B6" s="16"/>
      <c r="C6" s="16"/>
      <c r="D6" s="16"/>
      <c r="E6" s="17"/>
      <c r="F6" s="17"/>
      <c r="G6" s="17"/>
      <c r="H6" s="18" t="s">
        <v>8</v>
      </c>
      <c r="I6" s="18" t="s">
        <v>9</v>
      </c>
      <c r="J6" s="18" t="s">
        <v>10</v>
      </c>
      <c r="K6" s="19"/>
    </row>
    <row r="7" spans="1:18" s="21" customFormat="1" x14ac:dyDescent="0.25">
      <c r="A7" s="20"/>
      <c r="B7" s="20"/>
      <c r="E7" s="22"/>
    </row>
    <row r="8" spans="1:18" s="21" customFormat="1" ht="13.5" customHeight="1" x14ac:dyDescent="0.25">
      <c r="A8" s="23">
        <v>2020</v>
      </c>
      <c r="B8" s="24">
        <v>0</v>
      </c>
      <c r="C8" s="25" t="s">
        <v>11</v>
      </c>
      <c r="D8" s="26" t="s">
        <v>3</v>
      </c>
      <c r="E8" s="25" t="s">
        <v>12</v>
      </c>
      <c r="F8" s="27" t="s">
        <v>13</v>
      </c>
      <c r="G8" s="27" t="s">
        <v>13</v>
      </c>
      <c r="H8" s="27" t="s">
        <v>13</v>
      </c>
      <c r="I8" s="27" t="s">
        <v>13</v>
      </c>
      <c r="J8" s="27" t="s">
        <v>13</v>
      </c>
      <c r="K8" s="27" t="s">
        <v>13</v>
      </c>
    </row>
    <row r="9" spans="1:18" s="21" customFormat="1" ht="13.5" customHeight="1" x14ac:dyDescent="0.25">
      <c r="A9" s="23">
        <v>2020</v>
      </c>
      <c r="B9" s="24">
        <v>0</v>
      </c>
      <c r="C9" s="25" t="s">
        <v>11</v>
      </c>
      <c r="D9" s="26" t="s">
        <v>14</v>
      </c>
      <c r="E9" s="25" t="s">
        <v>15</v>
      </c>
      <c r="F9" s="28" t="s">
        <v>16</v>
      </c>
      <c r="G9" s="28" t="s">
        <v>16</v>
      </c>
      <c r="H9" s="28" t="s">
        <v>16</v>
      </c>
      <c r="I9" s="28" t="s">
        <v>16</v>
      </c>
      <c r="J9" s="28" t="s">
        <v>16</v>
      </c>
      <c r="K9" s="28" t="s">
        <v>16</v>
      </c>
    </row>
    <row r="10" spans="1:18" s="21" customFormat="1" ht="13.5" customHeight="1" x14ac:dyDescent="0.25">
      <c r="A10" s="23">
        <v>2020</v>
      </c>
      <c r="B10" s="24">
        <v>0</v>
      </c>
      <c r="C10" s="25" t="s">
        <v>11</v>
      </c>
      <c r="D10" s="26" t="s">
        <v>17</v>
      </c>
      <c r="E10" s="25" t="s">
        <v>18</v>
      </c>
      <c r="F10" s="28" t="s">
        <v>16</v>
      </c>
      <c r="G10" s="28" t="s">
        <v>16</v>
      </c>
      <c r="H10" s="28" t="s">
        <v>16</v>
      </c>
      <c r="I10" s="28" t="s">
        <v>16</v>
      </c>
      <c r="J10" s="28" t="s">
        <v>16</v>
      </c>
      <c r="K10" s="28" t="s">
        <v>16</v>
      </c>
    </row>
    <row r="11" spans="1:18" s="21" customFormat="1" ht="13.5" customHeight="1" x14ac:dyDescent="0.25">
      <c r="A11" s="23">
        <v>2020</v>
      </c>
      <c r="B11" s="24">
        <v>18</v>
      </c>
      <c r="C11" s="29" t="s">
        <v>19</v>
      </c>
      <c r="D11" s="26" t="s">
        <v>3</v>
      </c>
      <c r="E11" s="25" t="s">
        <v>12</v>
      </c>
      <c r="F11" s="27">
        <v>11960800.359403614</v>
      </c>
      <c r="G11" s="27">
        <v>8365868.1514735967</v>
      </c>
      <c r="H11" s="27">
        <v>141759.62957860093</v>
      </c>
      <c r="I11" s="27">
        <v>6412406.7055136831</v>
      </c>
      <c r="J11" s="27">
        <v>1811701.8163813129</v>
      </c>
      <c r="K11" s="27">
        <v>3594932.2079300182</v>
      </c>
      <c r="L11" s="30"/>
      <c r="M11" s="30"/>
      <c r="N11" s="30"/>
      <c r="O11" s="30"/>
      <c r="P11" s="30"/>
      <c r="Q11" s="30"/>
      <c r="R11" s="30"/>
    </row>
    <row r="12" spans="1:18" s="21" customFormat="1" ht="13.5" customHeight="1" x14ac:dyDescent="0.25">
      <c r="A12" s="23">
        <v>2020</v>
      </c>
      <c r="B12" s="24">
        <v>18</v>
      </c>
      <c r="C12" s="29" t="s">
        <v>19</v>
      </c>
      <c r="D12" s="26" t="s">
        <v>14</v>
      </c>
      <c r="E12" s="25" t="s">
        <v>15</v>
      </c>
      <c r="F12" s="31">
        <v>80.312219955169539</v>
      </c>
      <c r="G12" s="31">
        <v>75.281133983988028</v>
      </c>
      <c r="H12" s="31">
        <v>86.010445809923553</v>
      </c>
      <c r="I12" s="31">
        <v>75.001151396807785</v>
      </c>
      <c r="J12" s="31">
        <v>75.541908684852515</v>
      </c>
      <c r="K12" s="31">
        <v>95.10296108603292</v>
      </c>
    </row>
    <row r="13" spans="1:18" s="21" customFormat="1" ht="13.5" customHeight="1" x14ac:dyDescent="0.25">
      <c r="A13" s="23">
        <v>2020</v>
      </c>
      <c r="B13" s="24">
        <v>18</v>
      </c>
      <c r="C13" s="29" t="s">
        <v>19</v>
      </c>
      <c r="D13" s="26" t="s">
        <v>17</v>
      </c>
      <c r="E13" s="25" t="s">
        <v>18</v>
      </c>
      <c r="F13" s="31">
        <v>100</v>
      </c>
      <c r="G13" s="31">
        <v>69.944049729885577</v>
      </c>
      <c r="H13" s="31">
        <v>1.1852018704346079</v>
      </c>
      <c r="I13" s="31">
        <v>53.611852993367883</v>
      </c>
      <c r="J13" s="31">
        <v>15.146994866083089</v>
      </c>
      <c r="K13" s="31">
        <v>30.05595027011443</v>
      </c>
      <c r="L13" s="30"/>
      <c r="M13" s="30"/>
      <c r="N13" s="30"/>
      <c r="O13" s="30"/>
      <c r="P13" s="30"/>
      <c r="Q13" s="30"/>
      <c r="R13" s="30"/>
    </row>
    <row r="14" spans="1:18" s="21" customFormat="1" ht="13.5" customHeight="1" x14ac:dyDescent="0.25">
      <c r="A14" s="23">
        <v>2020</v>
      </c>
      <c r="B14" s="24">
        <v>17</v>
      </c>
      <c r="C14" s="29" t="s">
        <v>20</v>
      </c>
      <c r="D14" s="26" t="s">
        <v>3</v>
      </c>
      <c r="E14" s="25" t="s">
        <v>12</v>
      </c>
      <c r="F14" s="27">
        <v>593164.3746834246</v>
      </c>
      <c r="G14" s="27">
        <v>398248.93934424437</v>
      </c>
      <c r="H14" s="27">
        <v>512.84851383482624</v>
      </c>
      <c r="I14" s="27">
        <v>245149.10532655791</v>
      </c>
      <c r="J14" s="27">
        <v>152586.98550385161</v>
      </c>
      <c r="K14" s="27">
        <v>194915.43533918026</v>
      </c>
    </row>
    <row r="15" spans="1:18" s="21" customFormat="1" ht="13.5" customHeight="1" x14ac:dyDescent="0.25">
      <c r="A15" s="23">
        <v>2020</v>
      </c>
      <c r="B15" s="24">
        <v>17</v>
      </c>
      <c r="C15" s="29" t="s">
        <v>20</v>
      </c>
      <c r="D15" s="26" t="s">
        <v>14</v>
      </c>
      <c r="E15" s="25" t="s">
        <v>15</v>
      </c>
      <c r="F15" s="31">
        <v>80.860134185443968</v>
      </c>
      <c r="G15" s="31">
        <v>79.156352707965112</v>
      </c>
      <c r="H15" s="31">
        <v>18.698815936367076</v>
      </c>
      <c r="I15" s="31">
        <v>83.303813025937075</v>
      </c>
      <c r="J15" s="31">
        <v>74.03865110127434</v>
      </c>
      <c r="K15" s="31">
        <v>84.579793223886796</v>
      </c>
    </row>
    <row r="16" spans="1:18" s="21" customFormat="1" ht="13.5" customHeight="1" x14ac:dyDescent="0.25">
      <c r="A16" s="23">
        <v>2020</v>
      </c>
      <c r="B16" s="24">
        <v>17</v>
      </c>
      <c r="C16" s="29" t="s">
        <v>20</v>
      </c>
      <c r="D16" s="26" t="s">
        <v>17</v>
      </c>
      <c r="E16" s="25" t="s">
        <v>18</v>
      </c>
      <c r="F16" s="31">
        <v>100</v>
      </c>
      <c r="G16" s="31">
        <v>67.13972658199377</v>
      </c>
      <c r="H16" s="31">
        <v>8.6459763216315308E-2</v>
      </c>
      <c r="I16" s="31">
        <v>41.329033871495646</v>
      </c>
      <c r="J16" s="31">
        <v>25.724232947281806</v>
      </c>
      <c r="K16" s="31">
        <v>32.86027341800623</v>
      </c>
    </row>
    <row r="17" spans="1:11" s="21" customFormat="1" ht="13.5" customHeight="1" x14ac:dyDescent="0.25">
      <c r="A17" s="23">
        <v>2020</v>
      </c>
      <c r="B17" s="24">
        <v>8</v>
      </c>
      <c r="C17" s="29" t="s">
        <v>21</v>
      </c>
      <c r="D17" s="26" t="s">
        <v>3</v>
      </c>
      <c r="E17" s="25" t="s">
        <v>12</v>
      </c>
      <c r="F17" s="27">
        <v>1281202.7535871114</v>
      </c>
      <c r="G17" s="27">
        <v>764481.95036298747</v>
      </c>
      <c r="H17" s="27">
        <v>10853.254431079849</v>
      </c>
      <c r="I17" s="27">
        <v>525493.54245406738</v>
      </c>
      <c r="J17" s="27">
        <v>228135.15347784021</v>
      </c>
      <c r="K17" s="27">
        <v>516720.80322412401</v>
      </c>
    </row>
    <row r="18" spans="1:11" s="21" customFormat="1" ht="13.5" customHeight="1" x14ac:dyDescent="0.25">
      <c r="A18" s="23">
        <v>2020</v>
      </c>
      <c r="B18" s="24">
        <v>8</v>
      </c>
      <c r="C18" s="29" t="s">
        <v>21</v>
      </c>
      <c r="D18" s="26" t="s">
        <v>14</v>
      </c>
      <c r="E18" s="25" t="s">
        <v>15</v>
      </c>
      <c r="F18" s="31">
        <v>82.761088282724586</v>
      </c>
      <c r="G18" s="31">
        <v>72.981619362582734</v>
      </c>
      <c r="H18" s="31">
        <v>67.131507493688702</v>
      </c>
      <c r="I18" s="31">
        <v>68.636518801598754</v>
      </c>
      <c r="J18" s="31">
        <v>85.857361754139205</v>
      </c>
      <c r="K18" s="31">
        <v>103.22554673633952</v>
      </c>
    </row>
    <row r="19" spans="1:11" s="21" customFormat="1" ht="13.5" customHeight="1" x14ac:dyDescent="0.25">
      <c r="A19" s="23">
        <v>2020</v>
      </c>
      <c r="B19" s="24">
        <v>8</v>
      </c>
      <c r="C19" s="29" t="s">
        <v>21</v>
      </c>
      <c r="D19" s="26" t="s">
        <v>17</v>
      </c>
      <c r="E19" s="25" t="s">
        <v>18</v>
      </c>
      <c r="F19" s="31">
        <f t="shared" ref="F19:K19" si="0">F17/$F17*100</f>
        <v>100</v>
      </c>
      <c r="G19" s="31">
        <f t="shared" si="0"/>
        <v>59.669084243113822</v>
      </c>
      <c r="H19" s="31">
        <f t="shared" si="0"/>
        <v>0.84711451022821382</v>
      </c>
      <c r="I19" s="31">
        <f t="shared" si="0"/>
        <v>41.015642604793861</v>
      </c>
      <c r="J19" s="31">
        <f t="shared" si="0"/>
        <v>17.806327128091741</v>
      </c>
      <c r="K19" s="31">
        <f t="shared" si="0"/>
        <v>40.330915756886185</v>
      </c>
    </row>
    <row r="20" spans="1:11" s="21" customFormat="1" ht="13.5" customHeight="1" x14ac:dyDescent="0.25">
      <c r="A20" s="23">
        <v>2020</v>
      </c>
      <c r="B20" s="24">
        <v>9</v>
      </c>
      <c r="C20" s="29" t="s">
        <v>22</v>
      </c>
      <c r="D20" s="26" t="s">
        <v>3</v>
      </c>
      <c r="E20" s="25" t="s">
        <v>12</v>
      </c>
      <c r="F20" s="27">
        <v>1769233.8157950831</v>
      </c>
      <c r="G20" s="27">
        <v>1120136.7500042929</v>
      </c>
      <c r="H20" s="27">
        <v>27812.647223518798</v>
      </c>
      <c r="I20" s="27">
        <v>769044.59545705083</v>
      </c>
      <c r="J20" s="27">
        <v>323279.50732372323</v>
      </c>
      <c r="K20" s="27">
        <v>649097.06579079013</v>
      </c>
    </row>
    <row r="21" spans="1:11" s="21" customFormat="1" ht="13.5" customHeight="1" x14ac:dyDescent="0.25">
      <c r="A21" s="23">
        <v>2020</v>
      </c>
      <c r="B21" s="24">
        <v>9</v>
      </c>
      <c r="C21" s="29" t="s">
        <v>22</v>
      </c>
      <c r="D21" s="26" t="s">
        <v>14</v>
      </c>
      <c r="E21" s="25" t="s">
        <v>15</v>
      </c>
      <c r="F21" s="31">
        <v>85.001311965879268</v>
      </c>
      <c r="G21" s="31">
        <v>75.797390445786363</v>
      </c>
      <c r="H21" s="31">
        <v>90.17090191959619</v>
      </c>
      <c r="I21" s="31">
        <v>73.280402852537463</v>
      </c>
      <c r="J21" s="31">
        <v>81.327191063255327</v>
      </c>
      <c r="K21" s="31">
        <v>107.53484344437361</v>
      </c>
    </row>
    <row r="22" spans="1:11" s="21" customFormat="1" ht="13.5" customHeight="1" x14ac:dyDescent="0.25">
      <c r="A22" s="23">
        <v>2020</v>
      </c>
      <c r="B22" s="24">
        <v>9</v>
      </c>
      <c r="C22" s="29" t="s">
        <v>22</v>
      </c>
      <c r="D22" s="26" t="s">
        <v>17</v>
      </c>
      <c r="E22" s="25" t="s">
        <v>18</v>
      </c>
      <c r="F22" s="31">
        <f t="shared" ref="F22:K22" si="1">F20/$F20*100</f>
        <v>100</v>
      </c>
      <c r="G22" s="31">
        <f t="shared" si="1"/>
        <v>63.311968152774099</v>
      </c>
      <c r="H22" s="31">
        <f t="shared" si="1"/>
        <v>1.5720164839275335</v>
      </c>
      <c r="I22" s="31">
        <f t="shared" si="1"/>
        <v>43.467663154032969</v>
      </c>
      <c r="J22" s="31">
        <f t="shared" si="1"/>
        <v>18.272288514813592</v>
      </c>
      <c r="K22" s="31">
        <f t="shared" si="1"/>
        <v>36.688031847225908</v>
      </c>
    </row>
    <row r="23" spans="1:11" s="21" customFormat="1" ht="13.5" customHeight="1" x14ac:dyDescent="0.25">
      <c r="A23" s="23">
        <v>2020</v>
      </c>
      <c r="B23" s="24">
        <v>11</v>
      </c>
      <c r="C23" s="29" t="s">
        <v>23</v>
      </c>
      <c r="D23" s="26" t="s">
        <v>3</v>
      </c>
      <c r="E23" s="25" t="s">
        <v>12</v>
      </c>
      <c r="F23" s="27">
        <v>233207.830935859</v>
      </c>
      <c r="G23" s="27">
        <v>135128.22361980795</v>
      </c>
      <c r="H23" s="27">
        <v>192.72727323417405</v>
      </c>
      <c r="I23" s="27">
        <v>52163.143458487146</v>
      </c>
      <c r="J23" s="27">
        <v>82772.352888086636</v>
      </c>
      <c r="K23" s="27">
        <v>98079.607316051071</v>
      </c>
    </row>
    <row r="24" spans="1:11" s="21" customFormat="1" ht="13.5" customHeight="1" x14ac:dyDescent="0.25">
      <c r="A24" s="23">
        <v>2020</v>
      </c>
      <c r="B24" s="24">
        <v>11</v>
      </c>
      <c r="C24" s="29" t="s">
        <v>23</v>
      </c>
      <c r="D24" s="26" t="s">
        <v>14</v>
      </c>
      <c r="E24" s="25" t="s">
        <v>15</v>
      </c>
      <c r="F24" s="31">
        <v>75.622457976755271</v>
      </c>
      <c r="G24" s="31">
        <v>75.711059654908482</v>
      </c>
      <c r="H24" s="31">
        <v>18.768956465951074</v>
      </c>
      <c r="I24" s="31">
        <v>76.885607056553354</v>
      </c>
      <c r="J24" s="31">
        <v>75.517487291960293</v>
      </c>
      <c r="K24" s="31">
        <v>75.500727000273187</v>
      </c>
    </row>
    <row r="25" spans="1:11" s="21" customFormat="1" ht="13.5" customHeight="1" x14ac:dyDescent="0.25">
      <c r="A25" s="23">
        <v>2020</v>
      </c>
      <c r="B25" s="24">
        <v>11</v>
      </c>
      <c r="C25" s="29" t="s">
        <v>23</v>
      </c>
      <c r="D25" s="26" t="s">
        <v>17</v>
      </c>
      <c r="E25" s="25" t="s">
        <v>18</v>
      </c>
      <c r="F25" s="31">
        <f t="shared" ref="F25:K25" si="2">F23/$F23*100</f>
        <v>100</v>
      </c>
      <c r="G25" s="31">
        <f t="shared" si="2"/>
        <v>57.943261629569086</v>
      </c>
      <c r="H25" s="31">
        <f t="shared" si="2"/>
        <v>8.2641853174811E-2</v>
      </c>
      <c r="I25" s="31">
        <f t="shared" si="2"/>
        <v>22.367663748321551</v>
      </c>
      <c r="J25" s="31">
        <f t="shared" si="2"/>
        <v>35.492956028072733</v>
      </c>
      <c r="K25" s="31">
        <f t="shared" si="2"/>
        <v>42.056738370430914</v>
      </c>
    </row>
    <row r="26" spans="1:11" s="21" customFormat="1" ht="13.5" customHeight="1" x14ac:dyDescent="0.25">
      <c r="A26" s="23">
        <v>2020</v>
      </c>
      <c r="B26" s="24">
        <v>12</v>
      </c>
      <c r="C26" s="29" t="s">
        <v>24</v>
      </c>
      <c r="D26" s="26" t="s">
        <v>3</v>
      </c>
      <c r="E26" s="25" t="s">
        <v>12</v>
      </c>
      <c r="F26" s="27">
        <v>541582.92051200906</v>
      </c>
      <c r="G26" s="27">
        <v>430741.39770646708</v>
      </c>
      <c r="H26" s="27">
        <v>5966.5248636190536</v>
      </c>
      <c r="I26" s="27">
        <v>373539.11235867674</v>
      </c>
      <c r="J26" s="27">
        <v>51235.76048417126</v>
      </c>
      <c r="K26" s="27">
        <v>110841.52280554202</v>
      </c>
    </row>
    <row r="27" spans="1:11" s="21" customFormat="1" ht="13.5" customHeight="1" x14ac:dyDescent="0.25">
      <c r="A27" s="23">
        <v>2020</v>
      </c>
      <c r="B27" s="24">
        <v>12</v>
      </c>
      <c r="C27" s="29" t="s">
        <v>24</v>
      </c>
      <c r="D27" s="26" t="s">
        <v>14</v>
      </c>
      <c r="E27" s="25" t="s">
        <v>15</v>
      </c>
      <c r="F27" s="31">
        <v>82.682354329877754</v>
      </c>
      <c r="G27" s="31">
        <v>81.176257548135425</v>
      </c>
      <c r="H27" s="31">
        <v>135.54923330074755</v>
      </c>
      <c r="I27" s="31">
        <v>81.687220453048397</v>
      </c>
      <c r="J27" s="31">
        <v>74.315718355779183</v>
      </c>
      <c r="K27" s="31">
        <v>89.107009983719735</v>
      </c>
    </row>
    <row r="28" spans="1:11" s="21" customFormat="1" ht="13.5" customHeight="1" x14ac:dyDescent="0.25">
      <c r="A28" s="23">
        <v>2020</v>
      </c>
      <c r="B28" s="24">
        <v>12</v>
      </c>
      <c r="C28" s="29" t="s">
        <v>24</v>
      </c>
      <c r="D28" s="26" t="s">
        <v>17</v>
      </c>
      <c r="E28" s="25" t="s">
        <v>18</v>
      </c>
      <c r="F28" s="31">
        <f t="shared" ref="F28:K28" si="3">F26/$F26*100</f>
        <v>100</v>
      </c>
      <c r="G28" s="31">
        <f t="shared" si="3"/>
        <v>79.533785389547901</v>
      </c>
      <c r="H28" s="31">
        <f t="shared" si="3"/>
        <v>1.1016826117740823</v>
      </c>
      <c r="I28" s="31">
        <f t="shared" si="3"/>
        <v>68.971730497988233</v>
      </c>
      <c r="J28" s="31">
        <f t="shared" si="3"/>
        <v>9.4603722797855774</v>
      </c>
      <c r="K28" s="31">
        <f t="shared" si="3"/>
        <v>20.466214610452109</v>
      </c>
    </row>
    <row r="29" spans="1:11" s="21" customFormat="1" ht="13.5" customHeight="1" x14ac:dyDescent="0.25">
      <c r="A29" s="23">
        <v>2020</v>
      </c>
      <c r="B29" s="24">
        <v>4</v>
      </c>
      <c r="C29" s="29" t="s">
        <v>25</v>
      </c>
      <c r="D29" s="26" t="s">
        <v>3</v>
      </c>
      <c r="E29" s="25" t="s">
        <v>12</v>
      </c>
      <c r="F29" s="27">
        <v>123719.96318046904</v>
      </c>
      <c r="G29" s="27">
        <v>96499.699063090287</v>
      </c>
      <c r="H29" s="27">
        <v>102.23708160337489</v>
      </c>
      <c r="I29" s="27">
        <v>81586.506035293613</v>
      </c>
      <c r="J29" s="27">
        <v>14810.955946193302</v>
      </c>
      <c r="K29" s="27">
        <v>27220.264117378752</v>
      </c>
    </row>
    <row r="30" spans="1:11" s="21" customFormat="1" ht="13.5" customHeight="1" x14ac:dyDescent="0.25">
      <c r="A30" s="23">
        <v>2020</v>
      </c>
      <c r="B30" s="24">
        <v>4</v>
      </c>
      <c r="C30" s="29" t="s">
        <v>25</v>
      </c>
      <c r="D30" s="26" t="s">
        <v>14</v>
      </c>
      <c r="E30" s="25" t="s">
        <v>15</v>
      </c>
      <c r="F30" s="31">
        <v>73.690062210339946</v>
      </c>
      <c r="G30" s="31">
        <v>70.877279876949316</v>
      </c>
      <c r="H30" s="31">
        <v>20.952683627195668</v>
      </c>
      <c r="I30" s="31">
        <v>71.015347560488493</v>
      </c>
      <c r="J30" s="31">
        <v>71.28631139531366</v>
      </c>
      <c r="K30" s="31">
        <v>85.754905351564588</v>
      </c>
    </row>
    <row r="31" spans="1:11" s="21" customFormat="1" ht="13.5" customHeight="1" x14ac:dyDescent="0.25">
      <c r="A31" s="23">
        <v>2020</v>
      </c>
      <c r="B31" s="24">
        <v>4</v>
      </c>
      <c r="C31" s="29" t="s">
        <v>25</v>
      </c>
      <c r="D31" s="26" t="s">
        <v>17</v>
      </c>
      <c r="E31" s="25" t="s">
        <v>18</v>
      </c>
      <c r="F31" s="31">
        <f t="shared" ref="F31:K31" si="4">F29/$F29*100</f>
        <v>100</v>
      </c>
      <c r="G31" s="31">
        <f t="shared" si="4"/>
        <v>77.998486729524132</v>
      </c>
      <c r="H31" s="31">
        <f t="shared" si="4"/>
        <v>8.2635881045521081E-2</v>
      </c>
      <c r="I31" s="31">
        <f t="shared" si="4"/>
        <v>65.944495890517047</v>
      </c>
      <c r="J31" s="31">
        <f t="shared" si="4"/>
        <v>11.971354957961564</v>
      </c>
      <c r="K31" s="31">
        <f t="shared" si="4"/>
        <v>22.001513270475868</v>
      </c>
    </row>
    <row r="32" spans="1:11" s="21" customFormat="1" ht="13.5" customHeight="1" x14ac:dyDescent="0.25">
      <c r="A32" s="23">
        <v>2020</v>
      </c>
      <c r="B32" s="24">
        <v>2</v>
      </c>
      <c r="C32" s="29" t="s">
        <v>26</v>
      </c>
      <c r="D32" s="26" t="s">
        <v>3</v>
      </c>
      <c r="E32" s="25" t="s">
        <v>12</v>
      </c>
      <c r="F32" s="27">
        <v>236236.58056709656</v>
      </c>
      <c r="G32" s="27">
        <v>166621.01666134613</v>
      </c>
      <c r="H32" s="27">
        <v>217.8841589972773</v>
      </c>
      <c r="I32" s="27">
        <v>111399.45583277717</v>
      </c>
      <c r="J32" s="27">
        <v>55003.67666957168</v>
      </c>
      <c r="K32" s="27">
        <v>69615.56390575043</v>
      </c>
    </row>
    <row r="33" spans="1:11" s="21" customFormat="1" ht="13.5" customHeight="1" x14ac:dyDescent="0.25">
      <c r="A33" s="23">
        <v>2020</v>
      </c>
      <c r="B33" s="24">
        <v>2</v>
      </c>
      <c r="C33" s="29" t="s">
        <v>26</v>
      </c>
      <c r="D33" s="26" t="s">
        <v>14</v>
      </c>
      <c r="E33" s="25" t="s">
        <v>15</v>
      </c>
      <c r="F33" s="31">
        <v>91.816638503408427</v>
      </c>
      <c r="G33" s="31">
        <v>88.398928964076788</v>
      </c>
      <c r="H33" s="31">
        <v>17.744515615149183</v>
      </c>
      <c r="I33" s="31">
        <v>99.862982442721687</v>
      </c>
      <c r="J33" s="31">
        <v>72.652973885527373</v>
      </c>
      <c r="K33" s="31">
        <v>101.17939337897661</v>
      </c>
    </row>
    <row r="34" spans="1:11" s="21" customFormat="1" ht="13.5" customHeight="1" x14ac:dyDescent="0.25">
      <c r="A34" s="23">
        <v>2020</v>
      </c>
      <c r="B34" s="24">
        <v>2</v>
      </c>
      <c r="C34" s="29" t="s">
        <v>26</v>
      </c>
      <c r="D34" s="26" t="s">
        <v>17</v>
      </c>
      <c r="E34" s="25" t="s">
        <v>18</v>
      </c>
      <c r="F34" s="31">
        <f t="shared" ref="F34:K34" si="5">F32/$F32*100</f>
        <v>100</v>
      </c>
      <c r="G34" s="31">
        <f t="shared" si="5"/>
        <v>70.531420773770463</v>
      </c>
      <c r="H34" s="31">
        <f t="shared" si="5"/>
        <v>9.2231337955466744E-2</v>
      </c>
      <c r="I34" s="31">
        <f t="shared" si="5"/>
        <v>47.155887358916956</v>
      </c>
      <c r="J34" s="31">
        <f t="shared" si="5"/>
        <v>23.283302076898028</v>
      </c>
      <c r="K34" s="31">
        <f t="shared" si="5"/>
        <v>29.46857922622954</v>
      </c>
    </row>
    <row r="35" spans="1:11" s="21" customFormat="1" ht="13.5" customHeight="1" x14ac:dyDescent="0.25">
      <c r="A35" s="23">
        <v>2020</v>
      </c>
      <c r="B35" s="24">
        <v>6</v>
      </c>
      <c r="C35" s="29" t="s">
        <v>27</v>
      </c>
      <c r="D35" s="26" t="s">
        <v>3</v>
      </c>
      <c r="E35" s="25" t="s">
        <v>12</v>
      </c>
      <c r="F35" s="27">
        <v>736142.52060351707</v>
      </c>
      <c r="G35" s="27">
        <v>445122.6464296733</v>
      </c>
      <c r="H35" s="27">
        <v>4975.7141447329268</v>
      </c>
      <c r="I35" s="27">
        <v>198945.71134857094</v>
      </c>
      <c r="J35" s="27">
        <v>241201.22093636947</v>
      </c>
      <c r="K35" s="27">
        <v>291019.87417384371</v>
      </c>
    </row>
    <row r="36" spans="1:11" s="21" customFormat="1" ht="13.5" customHeight="1" x14ac:dyDescent="0.25">
      <c r="A36" s="23">
        <v>2020</v>
      </c>
      <c r="B36" s="24">
        <v>6</v>
      </c>
      <c r="C36" s="29" t="s">
        <v>27</v>
      </c>
      <c r="D36" s="26" t="s">
        <v>14</v>
      </c>
      <c r="E36" s="25" t="s">
        <v>15</v>
      </c>
      <c r="F36" s="31">
        <v>73.214962365659204</v>
      </c>
      <c r="G36" s="31">
        <v>63.494132516802892</v>
      </c>
      <c r="H36" s="31">
        <v>60.592269184546367</v>
      </c>
      <c r="I36" s="31">
        <v>57.31503939795769</v>
      </c>
      <c r="J36" s="31">
        <v>69.766899693636418</v>
      </c>
      <c r="K36" s="31">
        <v>95.601807333496026</v>
      </c>
    </row>
    <row r="37" spans="1:11" s="21" customFormat="1" ht="13.5" customHeight="1" x14ac:dyDescent="0.25">
      <c r="A37" s="23">
        <v>2020</v>
      </c>
      <c r="B37" s="24">
        <v>6</v>
      </c>
      <c r="C37" s="29" t="s">
        <v>27</v>
      </c>
      <c r="D37" s="26" t="s">
        <v>17</v>
      </c>
      <c r="E37" s="25" t="s">
        <v>18</v>
      </c>
      <c r="F37" s="31">
        <f t="shared" ref="F37:K37" si="6">F35/$F35*100</f>
        <v>100</v>
      </c>
      <c r="G37" s="31">
        <f t="shared" si="6"/>
        <v>60.4669114976194</v>
      </c>
      <c r="H37" s="31">
        <f t="shared" si="6"/>
        <v>0.67591723144230964</v>
      </c>
      <c r="I37" s="31">
        <f t="shared" si="6"/>
        <v>27.025434040336076</v>
      </c>
      <c r="J37" s="31">
        <f t="shared" si="6"/>
        <v>32.765560225841014</v>
      </c>
      <c r="K37" s="31">
        <f t="shared" si="6"/>
        <v>39.533088502380593</v>
      </c>
    </row>
    <row r="38" spans="1:11" s="21" customFormat="1" ht="13.5" customHeight="1" x14ac:dyDescent="0.25">
      <c r="A38" s="23">
        <v>2020</v>
      </c>
      <c r="B38" s="24">
        <v>13</v>
      </c>
      <c r="C38" s="29" t="s">
        <v>28</v>
      </c>
      <c r="D38" s="26" t="s">
        <v>3</v>
      </c>
      <c r="E38" s="25" t="s">
        <v>12</v>
      </c>
      <c r="F38" s="27" t="s">
        <v>29</v>
      </c>
      <c r="G38" s="27" t="s">
        <v>29</v>
      </c>
      <c r="H38" s="27" t="s">
        <v>29</v>
      </c>
      <c r="I38" s="27" t="s">
        <v>29</v>
      </c>
      <c r="J38" s="27" t="s">
        <v>29</v>
      </c>
      <c r="K38" s="27" t="s">
        <v>29</v>
      </c>
    </row>
    <row r="39" spans="1:11" s="21" customFormat="1" ht="13.5" customHeight="1" x14ac:dyDescent="0.25">
      <c r="A39" s="23">
        <v>2020</v>
      </c>
      <c r="B39" s="24">
        <v>13</v>
      </c>
      <c r="C39" s="29" t="s">
        <v>28</v>
      </c>
      <c r="D39" s="26" t="s">
        <v>14</v>
      </c>
      <c r="E39" s="25" t="s">
        <v>15</v>
      </c>
      <c r="F39" s="31" t="s">
        <v>29</v>
      </c>
      <c r="G39" s="31" t="s">
        <v>29</v>
      </c>
      <c r="H39" s="31" t="s">
        <v>29</v>
      </c>
      <c r="I39" s="31" t="s">
        <v>29</v>
      </c>
      <c r="J39" s="31" t="s">
        <v>29</v>
      </c>
      <c r="K39" s="31" t="s">
        <v>29</v>
      </c>
    </row>
    <row r="40" spans="1:11" s="21" customFormat="1" ht="13.5" customHeight="1" x14ac:dyDescent="0.25">
      <c r="A40" s="23">
        <v>2020</v>
      </c>
      <c r="B40" s="24">
        <v>13</v>
      </c>
      <c r="C40" s="29" t="s">
        <v>28</v>
      </c>
      <c r="D40" s="26" t="s">
        <v>17</v>
      </c>
      <c r="E40" s="25" t="s">
        <v>18</v>
      </c>
      <c r="F40" s="31" t="s">
        <v>29</v>
      </c>
      <c r="G40" s="31" t="s">
        <v>29</v>
      </c>
      <c r="H40" s="31" t="s">
        <v>29</v>
      </c>
      <c r="I40" s="31" t="s">
        <v>29</v>
      </c>
      <c r="J40" s="31" t="s">
        <v>29</v>
      </c>
      <c r="K40" s="31" t="s">
        <v>29</v>
      </c>
    </row>
    <row r="41" spans="1:11" s="21" customFormat="1" ht="13.5" customHeight="1" x14ac:dyDescent="0.25">
      <c r="A41" s="23">
        <v>2020</v>
      </c>
      <c r="B41" s="24">
        <v>3</v>
      </c>
      <c r="C41" s="25" t="s">
        <v>30</v>
      </c>
      <c r="D41" s="26" t="s">
        <v>3</v>
      </c>
      <c r="E41" s="25" t="s">
        <v>12</v>
      </c>
      <c r="F41" s="27">
        <v>1274658.1973058889</v>
      </c>
      <c r="G41" s="27">
        <v>896693.094406605</v>
      </c>
      <c r="H41" s="27">
        <v>41402.138972604502</v>
      </c>
      <c r="I41" s="27">
        <v>710756.62090684508</v>
      </c>
      <c r="J41" s="27">
        <v>144534.33452715538</v>
      </c>
      <c r="K41" s="27">
        <v>377965.10289928393</v>
      </c>
    </row>
    <row r="42" spans="1:11" s="21" customFormat="1" ht="13.5" customHeight="1" x14ac:dyDescent="0.25">
      <c r="A42" s="23">
        <v>2020</v>
      </c>
      <c r="B42" s="24">
        <v>3</v>
      </c>
      <c r="C42" s="25" t="s">
        <v>30</v>
      </c>
      <c r="D42" s="26" t="s">
        <v>14</v>
      </c>
      <c r="E42" s="25" t="s">
        <v>15</v>
      </c>
      <c r="F42" s="31">
        <v>86.100940774755244</v>
      </c>
      <c r="G42" s="31">
        <v>82.103695865455691</v>
      </c>
      <c r="H42" s="31">
        <v>104.31663621708316</v>
      </c>
      <c r="I42" s="31">
        <v>84.560296772165657</v>
      </c>
      <c r="J42" s="31">
        <v>68.2004354810949</v>
      </c>
      <c r="K42" s="31">
        <v>97.344434998828859</v>
      </c>
    </row>
    <row r="43" spans="1:11" s="21" customFormat="1" ht="13.5" customHeight="1" x14ac:dyDescent="0.25">
      <c r="A43" s="23">
        <v>2020</v>
      </c>
      <c r="B43" s="24">
        <v>3</v>
      </c>
      <c r="C43" s="25" t="s">
        <v>30</v>
      </c>
      <c r="D43" s="26" t="s">
        <v>17</v>
      </c>
      <c r="E43" s="25" t="s">
        <v>18</v>
      </c>
      <c r="F43" s="31">
        <f t="shared" ref="F43:K43" si="7">F41/$F41*100</f>
        <v>100</v>
      </c>
      <c r="G43" s="31">
        <f t="shared" si="7"/>
        <v>70.347729007027212</v>
      </c>
      <c r="H43" s="31">
        <f t="shared" si="7"/>
        <v>3.2480973377892091</v>
      </c>
      <c r="I43" s="31">
        <f t="shared" si="7"/>
        <v>55.7605656488223</v>
      </c>
      <c r="J43" s="31">
        <f t="shared" si="7"/>
        <v>11.339066020415704</v>
      </c>
      <c r="K43" s="31">
        <f t="shared" si="7"/>
        <v>29.652270992972792</v>
      </c>
    </row>
    <row r="44" spans="1:11" s="21" customFormat="1" ht="13.5" customHeight="1" x14ac:dyDescent="0.25">
      <c r="A44" s="23">
        <v>2020</v>
      </c>
      <c r="B44" s="24">
        <v>5</v>
      </c>
      <c r="C44" s="29" t="s">
        <v>31</v>
      </c>
      <c r="D44" s="26" t="s">
        <v>3</v>
      </c>
      <c r="E44" s="25" t="s">
        <v>12</v>
      </c>
      <c r="F44" s="27">
        <v>3379689.9802446794</v>
      </c>
      <c r="G44" s="27">
        <v>2606875.2485910873</v>
      </c>
      <c r="H44" s="27">
        <v>21199.198222387244</v>
      </c>
      <c r="I44" s="27">
        <v>2224157.009287789</v>
      </c>
      <c r="J44" s="27">
        <v>361519.04108091129</v>
      </c>
      <c r="K44" s="27">
        <v>772814.73165359185</v>
      </c>
    </row>
    <row r="45" spans="1:11" s="21" customFormat="1" ht="13.5" customHeight="1" x14ac:dyDescent="0.25">
      <c r="A45" s="23">
        <v>2020</v>
      </c>
      <c r="B45" s="24">
        <v>5</v>
      </c>
      <c r="C45" s="29" t="s">
        <v>31</v>
      </c>
      <c r="D45" s="26" t="s">
        <v>14</v>
      </c>
      <c r="E45" s="25" t="s">
        <v>15</v>
      </c>
      <c r="F45" s="31">
        <v>76.594279303956498</v>
      </c>
      <c r="G45" s="31">
        <v>71.933471410165126</v>
      </c>
      <c r="H45" s="31">
        <v>75.350245446482276</v>
      </c>
      <c r="I45" s="31">
        <v>70.900101796044765</v>
      </c>
      <c r="J45" s="31">
        <v>78.788905868154359</v>
      </c>
      <c r="K45" s="31">
        <v>98.017114909360203</v>
      </c>
    </row>
    <row r="46" spans="1:11" s="21" customFormat="1" ht="13.5" customHeight="1" x14ac:dyDescent="0.25">
      <c r="A46" s="23">
        <v>2020</v>
      </c>
      <c r="B46" s="24">
        <v>5</v>
      </c>
      <c r="C46" s="29" t="s">
        <v>31</v>
      </c>
      <c r="D46" s="26" t="s">
        <v>17</v>
      </c>
      <c r="E46" s="25" t="s">
        <v>18</v>
      </c>
      <c r="F46" s="31">
        <f t="shared" ref="F46:K46" si="8">F44/$F44*100</f>
        <v>100</v>
      </c>
      <c r="G46" s="31">
        <f t="shared" si="8"/>
        <v>77.13356147543324</v>
      </c>
      <c r="H46" s="31">
        <f t="shared" si="8"/>
        <v>0.6272527464442903</v>
      </c>
      <c r="I46" s="31">
        <f t="shared" si="8"/>
        <v>65.809497980248679</v>
      </c>
      <c r="J46" s="31">
        <f t="shared" si="8"/>
        <v>10.696810748740287</v>
      </c>
      <c r="K46" s="31">
        <f t="shared" si="8"/>
        <v>22.866438524566753</v>
      </c>
    </row>
    <row r="47" spans="1:11" s="21" customFormat="1" ht="13.5" customHeight="1" x14ac:dyDescent="0.25">
      <c r="A47" s="23">
        <v>2020</v>
      </c>
      <c r="B47" s="24">
        <v>7</v>
      </c>
      <c r="C47" s="29" t="s">
        <v>32</v>
      </c>
      <c r="D47" s="26" t="s">
        <v>3</v>
      </c>
      <c r="E47" s="25" t="s">
        <v>12</v>
      </c>
      <c r="F47" s="27">
        <v>632737.72524978989</v>
      </c>
      <c r="G47" s="27">
        <v>420595.12497082102</v>
      </c>
      <c r="H47" s="27">
        <v>2863.8115254314284</v>
      </c>
      <c r="I47" s="27">
        <v>331999.19312796608</v>
      </c>
      <c r="J47" s="27">
        <v>85732.120317423527</v>
      </c>
      <c r="K47" s="27">
        <v>212142.60027896884</v>
      </c>
    </row>
    <row r="48" spans="1:11" s="21" customFormat="1" ht="13.5" customHeight="1" x14ac:dyDescent="0.25">
      <c r="A48" s="23">
        <v>2020</v>
      </c>
      <c r="B48" s="24">
        <v>7</v>
      </c>
      <c r="C48" s="29" t="s">
        <v>32</v>
      </c>
      <c r="D48" s="26" t="s">
        <v>14</v>
      </c>
      <c r="E48" s="25" t="s">
        <v>15</v>
      </c>
      <c r="F48" s="31">
        <v>94.183930138699523</v>
      </c>
      <c r="G48" s="31">
        <v>90.754808267631816</v>
      </c>
      <c r="H48" s="31">
        <v>61.021565870880032</v>
      </c>
      <c r="I48" s="31">
        <v>93.88722475311188</v>
      </c>
      <c r="J48" s="31">
        <v>81.546223711922096</v>
      </c>
      <c r="K48" s="31">
        <v>101.81074565770565</v>
      </c>
    </row>
    <row r="49" spans="1:11" s="21" customFormat="1" ht="13.5" customHeight="1" x14ac:dyDescent="0.25">
      <c r="A49" s="23">
        <v>2020</v>
      </c>
      <c r="B49" s="24">
        <v>7</v>
      </c>
      <c r="C49" s="29" t="s">
        <v>32</v>
      </c>
      <c r="D49" s="26" t="s">
        <v>17</v>
      </c>
      <c r="E49" s="25" t="s">
        <v>18</v>
      </c>
      <c r="F49" s="31">
        <f t="shared" ref="F49:K49" si="9">F47/$F47*100</f>
        <v>100</v>
      </c>
      <c r="G49" s="31">
        <f t="shared" si="9"/>
        <v>66.47226934426584</v>
      </c>
      <c r="H49" s="31">
        <f t="shared" si="9"/>
        <v>0.45260641355007925</v>
      </c>
      <c r="I49" s="31">
        <f t="shared" si="9"/>
        <v>52.470270047024727</v>
      </c>
      <c r="J49" s="31">
        <f t="shared" si="9"/>
        <v>13.549392883691031</v>
      </c>
      <c r="K49" s="31">
        <f t="shared" si="9"/>
        <v>33.527730655734167</v>
      </c>
    </row>
    <row r="50" spans="1:11" s="21" customFormat="1" ht="13.5" customHeight="1" x14ac:dyDescent="0.25">
      <c r="A50" s="23">
        <v>2020</v>
      </c>
      <c r="B50" s="24">
        <v>10</v>
      </c>
      <c r="C50" s="29" t="s">
        <v>33</v>
      </c>
      <c r="D50" s="26" t="s">
        <v>3</v>
      </c>
      <c r="E50" s="25" t="s">
        <v>12</v>
      </c>
      <c r="F50" s="27" t="s">
        <v>29</v>
      </c>
      <c r="G50" s="27" t="s">
        <v>29</v>
      </c>
      <c r="H50" s="27" t="s">
        <v>29</v>
      </c>
      <c r="I50" s="27" t="s">
        <v>29</v>
      </c>
      <c r="J50" s="27" t="s">
        <v>29</v>
      </c>
      <c r="K50" s="27" t="s">
        <v>29</v>
      </c>
    </row>
    <row r="51" spans="1:11" s="21" customFormat="1" ht="13.5" customHeight="1" x14ac:dyDescent="0.25">
      <c r="A51" s="23">
        <v>2020</v>
      </c>
      <c r="B51" s="24">
        <v>10</v>
      </c>
      <c r="C51" s="29" t="s">
        <v>33</v>
      </c>
      <c r="D51" s="26" t="s">
        <v>14</v>
      </c>
      <c r="E51" s="25" t="s">
        <v>15</v>
      </c>
      <c r="F51" s="31" t="s">
        <v>29</v>
      </c>
      <c r="G51" s="31" t="s">
        <v>29</v>
      </c>
      <c r="H51" s="31" t="s">
        <v>29</v>
      </c>
      <c r="I51" s="31" t="s">
        <v>29</v>
      </c>
      <c r="J51" s="31" t="s">
        <v>29</v>
      </c>
      <c r="K51" s="31" t="s">
        <v>29</v>
      </c>
    </row>
    <row r="52" spans="1:11" s="21" customFormat="1" ht="13.5" customHeight="1" x14ac:dyDescent="0.25">
      <c r="A52" s="23">
        <v>2020</v>
      </c>
      <c r="B52" s="24">
        <v>10</v>
      </c>
      <c r="C52" s="29" t="s">
        <v>33</v>
      </c>
      <c r="D52" s="26" t="s">
        <v>17</v>
      </c>
      <c r="E52" s="25" t="s">
        <v>18</v>
      </c>
      <c r="F52" s="31" t="s">
        <v>29</v>
      </c>
      <c r="G52" s="31" t="s">
        <v>29</v>
      </c>
      <c r="H52" s="31" t="s">
        <v>29</v>
      </c>
      <c r="I52" s="31" t="s">
        <v>29</v>
      </c>
      <c r="J52" s="31" t="s">
        <v>29</v>
      </c>
      <c r="K52" s="31" t="s">
        <v>29</v>
      </c>
    </row>
    <row r="53" spans="1:11" s="21" customFormat="1" ht="13.5" customHeight="1" x14ac:dyDescent="0.25">
      <c r="A53" s="23">
        <v>2020</v>
      </c>
      <c r="B53" s="24">
        <v>14</v>
      </c>
      <c r="C53" s="29" t="s">
        <v>34</v>
      </c>
      <c r="D53" s="26" t="s">
        <v>3</v>
      </c>
      <c r="E53" s="25" t="s">
        <v>12</v>
      </c>
      <c r="F53" s="27">
        <v>604759.11615084123</v>
      </c>
      <c r="G53" s="27">
        <v>449909.18113756704</v>
      </c>
      <c r="H53" s="27">
        <v>4913.230787255513</v>
      </c>
      <c r="I53" s="27">
        <v>358539.8053419154</v>
      </c>
      <c r="J53" s="27">
        <v>86456.145008396154</v>
      </c>
      <c r="K53" s="27">
        <v>154849.93501327423</v>
      </c>
    </row>
    <row r="54" spans="1:11" s="21" customFormat="1" ht="13.5" customHeight="1" x14ac:dyDescent="0.25">
      <c r="A54" s="23">
        <v>2020</v>
      </c>
      <c r="B54" s="24">
        <v>14</v>
      </c>
      <c r="C54" s="29" t="s">
        <v>34</v>
      </c>
      <c r="D54" s="26" t="s">
        <v>14</v>
      </c>
      <c r="E54" s="25" t="s">
        <v>15</v>
      </c>
      <c r="F54" s="31">
        <v>94.668437459684142</v>
      </c>
      <c r="G54" s="31">
        <v>95.322589397501304</v>
      </c>
      <c r="H54" s="31">
        <v>105.06916230634491</v>
      </c>
      <c r="I54" s="31">
        <v>97.49778707895635</v>
      </c>
      <c r="J54" s="31">
        <v>86.831053529105617</v>
      </c>
      <c r="K54" s="31">
        <v>92.81777262993883</v>
      </c>
    </row>
    <row r="55" spans="1:11" s="21" customFormat="1" ht="13.5" customHeight="1" x14ac:dyDescent="0.25">
      <c r="A55" s="23">
        <v>2020</v>
      </c>
      <c r="B55" s="24">
        <v>14</v>
      </c>
      <c r="C55" s="29" t="s">
        <v>34</v>
      </c>
      <c r="D55" s="26" t="s">
        <v>17</v>
      </c>
      <c r="E55" s="25" t="s">
        <v>18</v>
      </c>
      <c r="F55" s="31">
        <f t="shared" ref="F55:K55" si="10">F53/$F53*100</f>
        <v>100</v>
      </c>
      <c r="G55" s="31">
        <f t="shared" si="10"/>
        <v>74.394774567622889</v>
      </c>
      <c r="H55" s="31">
        <f t="shared" si="10"/>
        <v>0.81242773462054563</v>
      </c>
      <c r="I55" s="31">
        <f t="shared" si="10"/>
        <v>59.286382919523795</v>
      </c>
      <c r="J55" s="31">
        <f t="shared" si="10"/>
        <v>14.295963913478559</v>
      </c>
      <c r="K55" s="31">
        <f t="shared" si="10"/>
        <v>25.605225432377111</v>
      </c>
    </row>
    <row r="56" spans="1:11" s="21" customFormat="1" ht="13.5" customHeight="1" x14ac:dyDescent="0.25">
      <c r="A56" s="23">
        <v>2020</v>
      </c>
      <c r="B56" s="24">
        <v>15</v>
      </c>
      <c r="C56" s="29" t="s">
        <v>35</v>
      </c>
      <c r="D56" s="26" t="s">
        <v>3</v>
      </c>
      <c r="E56" s="25" t="s">
        <v>12</v>
      </c>
      <c r="F56" s="27">
        <v>489470.79041153111</v>
      </c>
      <c r="G56" s="27">
        <v>400160.72427543823</v>
      </c>
      <c r="H56" s="27">
        <v>7751.3714290268836</v>
      </c>
      <c r="I56" s="27">
        <v>350687.54178766912</v>
      </c>
      <c r="J56" s="27">
        <v>41721.811058742249</v>
      </c>
      <c r="K56" s="27">
        <v>89310.066136092864</v>
      </c>
    </row>
    <row r="57" spans="1:11" s="21" customFormat="1" ht="13.5" customHeight="1" x14ac:dyDescent="0.25">
      <c r="A57" s="23">
        <v>2020</v>
      </c>
      <c r="B57" s="24">
        <v>15</v>
      </c>
      <c r="C57" s="29" t="s">
        <v>35</v>
      </c>
      <c r="D57" s="26" t="s">
        <v>14</v>
      </c>
      <c r="E57" s="25" t="s">
        <v>15</v>
      </c>
      <c r="F57" s="31">
        <v>93.562947206358587</v>
      </c>
      <c r="G57" s="31">
        <v>96.325453733288498</v>
      </c>
      <c r="H57" s="31">
        <v>106.37653955320705</v>
      </c>
      <c r="I57" s="31">
        <v>100.62600162873908</v>
      </c>
      <c r="J57" s="31">
        <v>69.964164350956253</v>
      </c>
      <c r="K57" s="31">
        <v>82.909273127947444</v>
      </c>
    </row>
    <row r="58" spans="1:11" s="21" customFormat="1" ht="13.5" customHeight="1" x14ac:dyDescent="0.25">
      <c r="A58" s="23">
        <v>2020</v>
      </c>
      <c r="B58" s="24">
        <v>15</v>
      </c>
      <c r="C58" s="29" t="s">
        <v>35</v>
      </c>
      <c r="D58" s="26" t="s">
        <v>17</v>
      </c>
      <c r="E58" s="25" t="s">
        <v>18</v>
      </c>
      <c r="F58" s="31">
        <f t="shared" ref="F58:K58" si="11">F56/$F56*100</f>
        <v>100</v>
      </c>
      <c r="G58" s="31">
        <f t="shared" si="11"/>
        <v>81.753749583094859</v>
      </c>
      <c r="H58" s="31">
        <f t="shared" si="11"/>
        <v>1.583622880235567</v>
      </c>
      <c r="I58" s="31">
        <f t="shared" si="11"/>
        <v>71.646265447795656</v>
      </c>
      <c r="J58" s="31">
        <f t="shared" si="11"/>
        <v>8.5238612550636397</v>
      </c>
      <c r="K58" s="31">
        <f t="shared" si="11"/>
        <v>18.246250416905138</v>
      </c>
    </row>
    <row r="59" spans="1:11" s="21" customFormat="1" ht="13.5" customHeight="1" x14ac:dyDescent="0.25">
      <c r="A59" s="23">
        <v>2020</v>
      </c>
      <c r="B59" s="24">
        <v>1</v>
      </c>
      <c r="C59" s="25" t="s">
        <v>36</v>
      </c>
      <c r="D59" s="26" t="s">
        <v>3</v>
      </c>
      <c r="E59" s="25" t="s">
        <v>12</v>
      </c>
      <c r="F59" s="27">
        <v>429755.19611631287</v>
      </c>
      <c r="G59" s="27">
        <v>293372.68929716124</v>
      </c>
      <c r="H59" s="27">
        <v>9555.3924246169227</v>
      </c>
      <c r="I59" s="27">
        <v>225338.5797162097</v>
      </c>
      <c r="J59" s="27">
        <v>58478.717156334584</v>
      </c>
      <c r="K59" s="27">
        <v>136382.50681915163</v>
      </c>
    </row>
    <row r="60" spans="1:11" s="21" customFormat="1" ht="13.5" customHeight="1" x14ac:dyDescent="0.25">
      <c r="A60" s="23">
        <v>2020</v>
      </c>
      <c r="B60" s="24">
        <v>1</v>
      </c>
      <c r="C60" s="25" t="s">
        <v>36</v>
      </c>
      <c r="D60" s="26" t="s">
        <v>14</v>
      </c>
      <c r="E60" s="25" t="s">
        <v>15</v>
      </c>
      <c r="F60" s="31">
        <v>95.063551900239133</v>
      </c>
      <c r="G60" s="31">
        <v>93.115096653625514</v>
      </c>
      <c r="H60" s="31">
        <v>138.97069106475891</v>
      </c>
      <c r="I60" s="31">
        <v>93.295322515351387</v>
      </c>
      <c r="J60" s="31">
        <v>87.73186340370215</v>
      </c>
      <c r="K60" s="31">
        <v>99.54426993881998</v>
      </c>
    </row>
    <row r="61" spans="1:11" s="21" customFormat="1" ht="13.5" customHeight="1" x14ac:dyDescent="0.25">
      <c r="A61" s="23">
        <v>2020</v>
      </c>
      <c r="B61" s="24">
        <v>1</v>
      </c>
      <c r="C61" s="25" t="s">
        <v>36</v>
      </c>
      <c r="D61" s="26" t="s">
        <v>17</v>
      </c>
      <c r="E61" s="25" t="s">
        <v>18</v>
      </c>
      <c r="F61" s="31">
        <f t="shared" ref="F61:K61" si="12">F59/$F59*100</f>
        <v>100</v>
      </c>
      <c r="G61" s="31">
        <f t="shared" si="12"/>
        <v>68.265070893467495</v>
      </c>
      <c r="H61" s="31">
        <f t="shared" si="12"/>
        <v>2.2234501202007024</v>
      </c>
      <c r="I61" s="31">
        <f t="shared" si="12"/>
        <v>52.43417223400413</v>
      </c>
      <c r="J61" s="31">
        <f t="shared" si="12"/>
        <v>13.607448539262656</v>
      </c>
      <c r="K61" s="31">
        <f t="shared" si="12"/>
        <v>31.734929106532505</v>
      </c>
    </row>
    <row r="62" spans="1:11" s="21" customFormat="1" ht="13.5" customHeight="1" x14ac:dyDescent="0.25">
      <c r="A62" s="23">
        <v>2020</v>
      </c>
      <c r="B62" s="24">
        <v>16</v>
      </c>
      <c r="C62" s="29" t="s">
        <v>37</v>
      </c>
      <c r="D62" s="26" t="s">
        <v>3</v>
      </c>
      <c r="E62" s="25" t="s">
        <v>12</v>
      </c>
      <c r="F62" s="27">
        <v>228402.96874342803</v>
      </c>
      <c r="G62" s="27">
        <v>139530.40494725318</v>
      </c>
      <c r="H62" s="27">
        <v>3953.4970404929772</v>
      </c>
      <c r="I62" s="27">
        <v>98755.888400365817</v>
      </c>
      <c r="J62" s="27">
        <v>36821.019506394383</v>
      </c>
      <c r="K62" s="27">
        <v>88872.563796174858</v>
      </c>
    </row>
    <row r="63" spans="1:11" s="21" customFormat="1" ht="13.5" customHeight="1" x14ac:dyDescent="0.25">
      <c r="A63" s="23">
        <v>2020</v>
      </c>
      <c r="B63" s="24">
        <v>16</v>
      </c>
      <c r="C63" s="29" t="s">
        <v>37</v>
      </c>
      <c r="D63" s="26" t="s">
        <v>14</v>
      </c>
      <c r="E63" s="25" t="s">
        <v>15</v>
      </c>
      <c r="F63" s="31">
        <v>91.470590717401592</v>
      </c>
      <c r="G63" s="31">
        <v>92.484279216327963</v>
      </c>
      <c r="H63" s="31">
        <v>86.144076202053256</v>
      </c>
      <c r="I63" s="31">
        <v>100.75168242436723</v>
      </c>
      <c r="J63" s="31">
        <v>76.295876776687948</v>
      </c>
      <c r="K63" s="31">
        <v>89.923166672256073</v>
      </c>
    </row>
    <row r="64" spans="1:11" s="21" customFormat="1" ht="13.5" customHeight="1" x14ac:dyDescent="0.25">
      <c r="A64" s="23">
        <v>2020</v>
      </c>
      <c r="B64" s="24">
        <v>16</v>
      </c>
      <c r="C64" s="29" t="s">
        <v>37</v>
      </c>
      <c r="D64" s="26" t="s">
        <v>17</v>
      </c>
      <c r="E64" s="25" t="s">
        <v>18</v>
      </c>
      <c r="F64" s="31">
        <f t="shared" ref="F64:K64" si="13">F62/$F62*100</f>
        <v>100</v>
      </c>
      <c r="G64" s="31">
        <f t="shared" si="13"/>
        <v>61.089575899511139</v>
      </c>
      <c r="H64" s="31">
        <f t="shared" si="13"/>
        <v>1.730930671454652</v>
      </c>
      <c r="I64" s="31">
        <f t="shared" si="13"/>
        <v>43.237567770540366</v>
      </c>
      <c r="J64" s="31">
        <f t="shared" si="13"/>
        <v>16.12107745751613</v>
      </c>
      <c r="K64" s="31">
        <f t="shared" si="13"/>
        <v>38.910424100488861</v>
      </c>
    </row>
    <row r="65" spans="1:11" s="21" customFormat="1" ht="13.5" customHeight="1" x14ac:dyDescent="0.25">
      <c r="A65" s="32">
        <v>2018</v>
      </c>
      <c r="B65" s="24">
        <v>0</v>
      </c>
      <c r="C65" s="25" t="s">
        <v>11</v>
      </c>
      <c r="D65" s="26" t="s">
        <v>3</v>
      </c>
      <c r="E65" s="25" t="s">
        <v>12</v>
      </c>
      <c r="F65" s="27" t="s">
        <v>13</v>
      </c>
      <c r="G65" s="27" t="s">
        <v>13</v>
      </c>
      <c r="H65" s="27" t="s">
        <v>13</v>
      </c>
      <c r="I65" s="27" t="s">
        <v>13</v>
      </c>
      <c r="J65" s="27" t="s">
        <v>13</v>
      </c>
      <c r="K65" s="27" t="s">
        <v>13</v>
      </c>
    </row>
    <row r="66" spans="1:11" s="21" customFormat="1" x14ac:dyDescent="0.25">
      <c r="A66" s="32">
        <v>2018</v>
      </c>
      <c r="B66" s="24">
        <v>0</v>
      </c>
      <c r="C66" s="25" t="s">
        <v>11</v>
      </c>
      <c r="D66" s="26" t="s">
        <v>14</v>
      </c>
      <c r="E66" s="25" t="s">
        <v>15</v>
      </c>
      <c r="F66" s="28" t="s">
        <v>16</v>
      </c>
      <c r="G66" s="28" t="s">
        <v>16</v>
      </c>
      <c r="H66" s="28" t="s">
        <v>16</v>
      </c>
      <c r="I66" s="28" t="s">
        <v>16</v>
      </c>
      <c r="J66" s="28" t="s">
        <v>16</v>
      </c>
      <c r="K66" s="28" t="s">
        <v>16</v>
      </c>
    </row>
    <row r="67" spans="1:11" s="21" customFormat="1" ht="12.75" customHeight="1" x14ac:dyDescent="0.25">
      <c r="A67" s="32">
        <v>2018</v>
      </c>
      <c r="B67" s="24">
        <v>0</v>
      </c>
      <c r="C67" s="25" t="s">
        <v>11</v>
      </c>
      <c r="D67" s="26" t="s">
        <v>17</v>
      </c>
      <c r="E67" s="25" t="s">
        <v>18</v>
      </c>
      <c r="F67" s="28" t="s">
        <v>16</v>
      </c>
      <c r="G67" s="28" t="s">
        <v>16</v>
      </c>
      <c r="H67" s="28" t="s">
        <v>16</v>
      </c>
      <c r="I67" s="28" t="s">
        <v>16</v>
      </c>
      <c r="J67" s="28" t="s">
        <v>16</v>
      </c>
      <c r="K67" s="28" t="s">
        <v>16</v>
      </c>
    </row>
    <row r="68" spans="1:11" s="21" customFormat="1" ht="12.75" customHeight="1" x14ac:dyDescent="0.25">
      <c r="A68" s="32">
        <v>2018</v>
      </c>
      <c r="B68" s="24">
        <v>18</v>
      </c>
      <c r="C68" s="29" t="s">
        <v>19</v>
      </c>
      <c r="D68" s="26" t="s">
        <v>3</v>
      </c>
      <c r="E68" s="25" t="s">
        <v>12</v>
      </c>
      <c r="F68" s="27" t="s">
        <v>38</v>
      </c>
      <c r="G68" s="27" t="s">
        <v>38</v>
      </c>
      <c r="H68" s="27" t="s">
        <v>38</v>
      </c>
      <c r="I68" s="27" t="s">
        <v>38</v>
      </c>
      <c r="J68" s="27" t="s">
        <v>38</v>
      </c>
      <c r="K68" s="27" t="s">
        <v>38</v>
      </c>
    </row>
    <row r="69" spans="1:11" s="21" customFormat="1" ht="12.75" customHeight="1" x14ac:dyDescent="0.25">
      <c r="A69" s="32">
        <v>2018</v>
      </c>
      <c r="B69" s="24">
        <v>18</v>
      </c>
      <c r="C69" s="29" t="s">
        <v>19</v>
      </c>
      <c r="D69" s="26" t="s">
        <v>14</v>
      </c>
      <c r="E69" s="25" t="s">
        <v>15</v>
      </c>
      <c r="F69" s="31" t="s">
        <v>38</v>
      </c>
      <c r="G69" s="31" t="s">
        <v>38</v>
      </c>
      <c r="H69" s="31" t="s">
        <v>38</v>
      </c>
      <c r="I69" s="31" t="s">
        <v>38</v>
      </c>
      <c r="J69" s="31" t="s">
        <v>38</v>
      </c>
      <c r="K69" s="31" t="s">
        <v>38</v>
      </c>
    </row>
    <row r="70" spans="1:11" s="21" customFormat="1" x14ac:dyDescent="0.25">
      <c r="A70" s="32">
        <v>2018</v>
      </c>
      <c r="B70" s="24">
        <v>18</v>
      </c>
      <c r="C70" s="29" t="s">
        <v>19</v>
      </c>
      <c r="D70" s="26" t="s">
        <v>17</v>
      </c>
      <c r="E70" s="25" t="s">
        <v>18</v>
      </c>
      <c r="F70" s="31" t="s">
        <v>38</v>
      </c>
      <c r="G70" s="31" t="s">
        <v>38</v>
      </c>
      <c r="H70" s="31" t="s">
        <v>38</v>
      </c>
      <c r="I70" s="31" t="s">
        <v>38</v>
      </c>
      <c r="J70" s="31" t="s">
        <v>38</v>
      </c>
      <c r="K70" s="31" t="s">
        <v>38</v>
      </c>
    </row>
    <row r="71" spans="1:11" s="21" customFormat="1" x14ac:dyDescent="0.25">
      <c r="A71" s="32">
        <v>2018</v>
      </c>
      <c r="B71" s="24">
        <v>17</v>
      </c>
      <c r="C71" s="29" t="s">
        <v>20</v>
      </c>
      <c r="D71" s="26" t="s">
        <v>3</v>
      </c>
      <c r="E71" s="25" t="s">
        <v>12</v>
      </c>
      <c r="F71" s="27" t="s">
        <v>38</v>
      </c>
      <c r="G71" s="27" t="s">
        <v>38</v>
      </c>
      <c r="H71" s="27" t="s">
        <v>38</v>
      </c>
      <c r="I71" s="27" t="s">
        <v>38</v>
      </c>
      <c r="J71" s="27" t="s">
        <v>38</v>
      </c>
      <c r="K71" s="27" t="s">
        <v>38</v>
      </c>
    </row>
    <row r="72" spans="1:11" s="21" customFormat="1" x14ac:dyDescent="0.25">
      <c r="A72" s="32">
        <v>2018</v>
      </c>
      <c r="B72" s="24">
        <v>17</v>
      </c>
      <c r="C72" s="29" t="s">
        <v>20</v>
      </c>
      <c r="D72" s="26" t="s">
        <v>14</v>
      </c>
      <c r="E72" s="25" t="s">
        <v>15</v>
      </c>
      <c r="F72" s="31" t="s">
        <v>38</v>
      </c>
      <c r="G72" s="31" t="s">
        <v>38</v>
      </c>
      <c r="H72" s="31" t="s">
        <v>38</v>
      </c>
      <c r="I72" s="31" t="s">
        <v>38</v>
      </c>
      <c r="J72" s="31" t="s">
        <v>38</v>
      </c>
      <c r="K72" s="31" t="s">
        <v>38</v>
      </c>
    </row>
    <row r="73" spans="1:11" s="21" customFormat="1" x14ac:dyDescent="0.25">
      <c r="A73" s="32">
        <v>2018</v>
      </c>
      <c r="B73" s="24">
        <v>17</v>
      </c>
      <c r="C73" s="29" t="s">
        <v>20</v>
      </c>
      <c r="D73" s="26" t="s">
        <v>17</v>
      </c>
      <c r="E73" s="25" t="s">
        <v>18</v>
      </c>
      <c r="F73" s="31" t="s">
        <v>38</v>
      </c>
      <c r="G73" s="31" t="s">
        <v>38</v>
      </c>
      <c r="H73" s="31" t="s">
        <v>38</v>
      </c>
      <c r="I73" s="31" t="s">
        <v>38</v>
      </c>
      <c r="J73" s="31" t="s">
        <v>38</v>
      </c>
      <c r="K73" s="31" t="s">
        <v>38</v>
      </c>
    </row>
    <row r="74" spans="1:11" s="21" customFormat="1" x14ac:dyDescent="0.25">
      <c r="A74" s="32">
        <v>2018</v>
      </c>
      <c r="B74" s="24">
        <v>8</v>
      </c>
      <c r="C74" s="29" t="s">
        <v>21</v>
      </c>
      <c r="D74" s="26" t="s">
        <v>3</v>
      </c>
      <c r="E74" s="25" t="s">
        <v>12</v>
      </c>
      <c r="F74" s="27" t="s">
        <v>38</v>
      </c>
      <c r="G74" s="27" t="s">
        <v>38</v>
      </c>
      <c r="H74" s="27" t="s">
        <v>38</v>
      </c>
      <c r="I74" s="27" t="s">
        <v>38</v>
      </c>
      <c r="J74" s="27" t="s">
        <v>38</v>
      </c>
      <c r="K74" s="27" t="s">
        <v>38</v>
      </c>
    </row>
    <row r="75" spans="1:11" s="21" customFormat="1" x14ac:dyDescent="0.25">
      <c r="A75" s="32">
        <v>2018</v>
      </c>
      <c r="B75" s="24">
        <v>8</v>
      </c>
      <c r="C75" s="29" t="s">
        <v>21</v>
      </c>
      <c r="D75" s="26" t="s">
        <v>14</v>
      </c>
      <c r="E75" s="25" t="s">
        <v>15</v>
      </c>
      <c r="F75" s="31" t="s">
        <v>38</v>
      </c>
      <c r="G75" s="31" t="s">
        <v>38</v>
      </c>
      <c r="H75" s="31" t="s">
        <v>38</v>
      </c>
      <c r="I75" s="31" t="s">
        <v>38</v>
      </c>
      <c r="J75" s="31" t="s">
        <v>38</v>
      </c>
      <c r="K75" s="31" t="s">
        <v>38</v>
      </c>
    </row>
    <row r="76" spans="1:11" s="21" customFormat="1" x14ac:dyDescent="0.25">
      <c r="A76" s="32">
        <v>2018</v>
      </c>
      <c r="B76" s="24">
        <v>8</v>
      </c>
      <c r="C76" s="29" t="s">
        <v>21</v>
      </c>
      <c r="D76" s="26" t="s">
        <v>17</v>
      </c>
      <c r="E76" s="25" t="s">
        <v>18</v>
      </c>
      <c r="F76" s="31" t="s">
        <v>38</v>
      </c>
      <c r="G76" s="31" t="s">
        <v>38</v>
      </c>
      <c r="H76" s="31" t="s">
        <v>38</v>
      </c>
      <c r="I76" s="31" t="s">
        <v>38</v>
      </c>
      <c r="J76" s="31" t="s">
        <v>38</v>
      </c>
      <c r="K76" s="31" t="s">
        <v>38</v>
      </c>
    </row>
    <row r="77" spans="1:11" s="21" customFormat="1" x14ac:dyDescent="0.25">
      <c r="A77" s="32">
        <v>2018</v>
      </c>
      <c r="B77" s="24">
        <v>9</v>
      </c>
      <c r="C77" s="29" t="s">
        <v>22</v>
      </c>
      <c r="D77" s="26" t="s">
        <v>3</v>
      </c>
      <c r="E77" s="25" t="s">
        <v>12</v>
      </c>
      <c r="F77" s="27" t="s">
        <v>38</v>
      </c>
      <c r="G77" s="27" t="s">
        <v>38</v>
      </c>
      <c r="H77" s="27" t="s">
        <v>38</v>
      </c>
      <c r="I77" s="27" t="s">
        <v>38</v>
      </c>
      <c r="J77" s="27" t="s">
        <v>38</v>
      </c>
      <c r="K77" s="27" t="s">
        <v>38</v>
      </c>
    </row>
    <row r="78" spans="1:11" s="21" customFormat="1" x14ac:dyDescent="0.25">
      <c r="A78" s="32">
        <v>2018</v>
      </c>
      <c r="B78" s="24">
        <v>9</v>
      </c>
      <c r="C78" s="29" t="s">
        <v>22</v>
      </c>
      <c r="D78" s="26" t="s">
        <v>14</v>
      </c>
      <c r="E78" s="25" t="s">
        <v>15</v>
      </c>
      <c r="F78" s="31" t="s">
        <v>38</v>
      </c>
      <c r="G78" s="31" t="s">
        <v>38</v>
      </c>
      <c r="H78" s="31" t="s">
        <v>38</v>
      </c>
      <c r="I78" s="31" t="s">
        <v>38</v>
      </c>
      <c r="J78" s="31" t="s">
        <v>38</v>
      </c>
      <c r="K78" s="31" t="s">
        <v>38</v>
      </c>
    </row>
    <row r="79" spans="1:11" s="21" customFormat="1" x14ac:dyDescent="0.25">
      <c r="A79" s="32">
        <v>2018</v>
      </c>
      <c r="B79" s="24">
        <v>9</v>
      </c>
      <c r="C79" s="29" t="s">
        <v>22</v>
      </c>
      <c r="D79" s="26" t="s">
        <v>17</v>
      </c>
      <c r="E79" s="25" t="s">
        <v>18</v>
      </c>
      <c r="F79" s="31" t="s">
        <v>38</v>
      </c>
      <c r="G79" s="31" t="s">
        <v>38</v>
      </c>
      <c r="H79" s="31" t="s">
        <v>38</v>
      </c>
      <c r="I79" s="31" t="s">
        <v>38</v>
      </c>
      <c r="J79" s="31" t="s">
        <v>38</v>
      </c>
      <c r="K79" s="31" t="s">
        <v>38</v>
      </c>
    </row>
    <row r="80" spans="1:11" s="21" customFormat="1" x14ac:dyDescent="0.25">
      <c r="A80" s="32">
        <v>2018</v>
      </c>
      <c r="B80" s="24">
        <v>11</v>
      </c>
      <c r="C80" s="29" t="s">
        <v>23</v>
      </c>
      <c r="D80" s="26" t="s">
        <v>3</v>
      </c>
      <c r="E80" s="25" t="s">
        <v>12</v>
      </c>
      <c r="F80" s="27" t="s">
        <v>38</v>
      </c>
      <c r="G80" s="27" t="s">
        <v>38</v>
      </c>
      <c r="H80" s="27" t="s">
        <v>38</v>
      </c>
      <c r="I80" s="27" t="s">
        <v>38</v>
      </c>
      <c r="J80" s="27" t="s">
        <v>38</v>
      </c>
      <c r="K80" s="27" t="s">
        <v>38</v>
      </c>
    </row>
    <row r="81" spans="1:11" s="21" customFormat="1" x14ac:dyDescent="0.25">
      <c r="A81" s="32">
        <v>2018</v>
      </c>
      <c r="B81" s="24">
        <v>11</v>
      </c>
      <c r="C81" s="29" t="s">
        <v>23</v>
      </c>
      <c r="D81" s="26" t="s">
        <v>14</v>
      </c>
      <c r="E81" s="25" t="s">
        <v>15</v>
      </c>
      <c r="F81" s="31" t="s">
        <v>38</v>
      </c>
      <c r="G81" s="31" t="s">
        <v>38</v>
      </c>
      <c r="H81" s="31" t="s">
        <v>38</v>
      </c>
      <c r="I81" s="31" t="s">
        <v>38</v>
      </c>
      <c r="J81" s="31" t="s">
        <v>38</v>
      </c>
      <c r="K81" s="31" t="s">
        <v>38</v>
      </c>
    </row>
    <row r="82" spans="1:11" s="21" customFormat="1" x14ac:dyDescent="0.25">
      <c r="A82" s="32">
        <v>2018</v>
      </c>
      <c r="B82" s="24">
        <v>11</v>
      </c>
      <c r="C82" s="29" t="s">
        <v>23</v>
      </c>
      <c r="D82" s="26" t="s">
        <v>17</v>
      </c>
      <c r="E82" s="25" t="s">
        <v>18</v>
      </c>
      <c r="F82" s="31" t="s">
        <v>38</v>
      </c>
      <c r="G82" s="31" t="s">
        <v>38</v>
      </c>
      <c r="H82" s="31" t="s">
        <v>38</v>
      </c>
      <c r="I82" s="31" t="s">
        <v>38</v>
      </c>
      <c r="J82" s="31" t="s">
        <v>38</v>
      </c>
      <c r="K82" s="31" t="s">
        <v>38</v>
      </c>
    </row>
    <row r="83" spans="1:11" s="21" customFormat="1" x14ac:dyDescent="0.25">
      <c r="A83" s="32">
        <v>2018</v>
      </c>
      <c r="B83" s="24">
        <v>12</v>
      </c>
      <c r="C83" s="29" t="s">
        <v>24</v>
      </c>
      <c r="D83" s="26" t="s">
        <v>3</v>
      </c>
      <c r="E83" s="25" t="s">
        <v>12</v>
      </c>
      <c r="F83" s="27" t="s">
        <v>38</v>
      </c>
      <c r="G83" s="27" t="s">
        <v>38</v>
      </c>
      <c r="H83" s="27" t="s">
        <v>38</v>
      </c>
      <c r="I83" s="27" t="s">
        <v>38</v>
      </c>
      <c r="J83" s="27" t="s">
        <v>38</v>
      </c>
      <c r="K83" s="27" t="s">
        <v>38</v>
      </c>
    </row>
    <row r="84" spans="1:11" s="21" customFormat="1" x14ac:dyDescent="0.25">
      <c r="A84" s="32">
        <v>2018</v>
      </c>
      <c r="B84" s="24">
        <v>12</v>
      </c>
      <c r="C84" s="29" t="s">
        <v>24</v>
      </c>
      <c r="D84" s="26" t="s">
        <v>14</v>
      </c>
      <c r="E84" s="25" t="s">
        <v>15</v>
      </c>
      <c r="F84" s="31" t="s">
        <v>38</v>
      </c>
      <c r="G84" s="31" t="s">
        <v>38</v>
      </c>
      <c r="H84" s="31" t="s">
        <v>38</v>
      </c>
      <c r="I84" s="31" t="s">
        <v>38</v>
      </c>
      <c r="J84" s="31" t="s">
        <v>38</v>
      </c>
      <c r="K84" s="31" t="s">
        <v>38</v>
      </c>
    </row>
    <row r="85" spans="1:11" s="21" customFormat="1" x14ac:dyDescent="0.25">
      <c r="A85" s="32">
        <v>2018</v>
      </c>
      <c r="B85" s="24">
        <v>12</v>
      </c>
      <c r="C85" s="29" t="s">
        <v>24</v>
      </c>
      <c r="D85" s="26" t="s">
        <v>17</v>
      </c>
      <c r="E85" s="25" t="s">
        <v>18</v>
      </c>
      <c r="F85" s="31" t="s">
        <v>38</v>
      </c>
      <c r="G85" s="31" t="s">
        <v>38</v>
      </c>
      <c r="H85" s="31" t="s">
        <v>38</v>
      </c>
      <c r="I85" s="31" t="s">
        <v>38</v>
      </c>
      <c r="J85" s="31" t="s">
        <v>38</v>
      </c>
      <c r="K85" s="31" t="s">
        <v>38</v>
      </c>
    </row>
    <row r="86" spans="1:11" s="21" customFormat="1" x14ac:dyDescent="0.25">
      <c r="A86" s="32">
        <v>2018</v>
      </c>
      <c r="B86" s="24">
        <v>4</v>
      </c>
      <c r="C86" s="29" t="s">
        <v>25</v>
      </c>
      <c r="D86" s="26" t="s">
        <v>3</v>
      </c>
      <c r="E86" s="25" t="s">
        <v>12</v>
      </c>
      <c r="F86" s="27" t="s">
        <v>38</v>
      </c>
      <c r="G86" s="27" t="s">
        <v>38</v>
      </c>
      <c r="H86" s="27" t="s">
        <v>38</v>
      </c>
      <c r="I86" s="27" t="s">
        <v>38</v>
      </c>
      <c r="J86" s="27" t="s">
        <v>38</v>
      </c>
      <c r="K86" s="27" t="s">
        <v>38</v>
      </c>
    </row>
    <row r="87" spans="1:11" s="21" customFormat="1" x14ac:dyDescent="0.25">
      <c r="A87" s="32">
        <v>2018</v>
      </c>
      <c r="B87" s="24">
        <v>4</v>
      </c>
      <c r="C87" s="29" t="s">
        <v>25</v>
      </c>
      <c r="D87" s="26" t="s">
        <v>14</v>
      </c>
      <c r="E87" s="25" t="s">
        <v>15</v>
      </c>
      <c r="F87" s="31" t="s">
        <v>38</v>
      </c>
      <c r="G87" s="31" t="s">
        <v>38</v>
      </c>
      <c r="H87" s="31" t="s">
        <v>38</v>
      </c>
      <c r="I87" s="31" t="s">
        <v>38</v>
      </c>
      <c r="J87" s="31" t="s">
        <v>38</v>
      </c>
      <c r="K87" s="31" t="s">
        <v>38</v>
      </c>
    </row>
    <row r="88" spans="1:11" s="21" customFormat="1" x14ac:dyDescent="0.25">
      <c r="A88" s="32">
        <v>2018</v>
      </c>
      <c r="B88" s="24">
        <v>4</v>
      </c>
      <c r="C88" s="29" t="s">
        <v>25</v>
      </c>
      <c r="D88" s="26" t="s">
        <v>17</v>
      </c>
      <c r="E88" s="25" t="s">
        <v>18</v>
      </c>
      <c r="F88" s="31" t="s">
        <v>38</v>
      </c>
      <c r="G88" s="31" t="s">
        <v>38</v>
      </c>
      <c r="H88" s="31" t="s">
        <v>38</v>
      </c>
      <c r="I88" s="31" t="s">
        <v>38</v>
      </c>
      <c r="J88" s="31" t="s">
        <v>38</v>
      </c>
      <c r="K88" s="31" t="s">
        <v>38</v>
      </c>
    </row>
    <row r="89" spans="1:11" s="21" customFormat="1" x14ac:dyDescent="0.25">
      <c r="A89" s="32">
        <v>2018</v>
      </c>
      <c r="B89" s="24">
        <v>2</v>
      </c>
      <c r="C89" s="29" t="s">
        <v>26</v>
      </c>
      <c r="D89" s="26" t="s">
        <v>3</v>
      </c>
      <c r="E89" s="25" t="s">
        <v>12</v>
      </c>
      <c r="F89" s="27" t="s">
        <v>38</v>
      </c>
      <c r="G89" s="27" t="s">
        <v>38</v>
      </c>
      <c r="H89" s="27" t="s">
        <v>38</v>
      </c>
      <c r="I89" s="27" t="s">
        <v>38</v>
      </c>
      <c r="J89" s="27" t="s">
        <v>38</v>
      </c>
      <c r="K89" s="27" t="s">
        <v>38</v>
      </c>
    </row>
    <row r="90" spans="1:11" s="21" customFormat="1" x14ac:dyDescent="0.25">
      <c r="A90" s="32">
        <v>2018</v>
      </c>
      <c r="B90" s="24">
        <v>2</v>
      </c>
      <c r="C90" s="29" t="s">
        <v>26</v>
      </c>
      <c r="D90" s="26" t="s">
        <v>14</v>
      </c>
      <c r="E90" s="25" t="s">
        <v>15</v>
      </c>
      <c r="F90" s="31" t="s">
        <v>38</v>
      </c>
      <c r="G90" s="31" t="s">
        <v>38</v>
      </c>
      <c r="H90" s="31" t="s">
        <v>38</v>
      </c>
      <c r="I90" s="31" t="s">
        <v>38</v>
      </c>
      <c r="J90" s="31" t="s">
        <v>38</v>
      </c>
      <c r="K90" s="31" t="s">
        <v>38</v>
      </c>
    </row>
    <row r="91" spans="1:11" s="21" customFormat="1" x14ac:dyDescent="0.25">
      <c r="A91" s="32">
        <v>2018</v>
      </c>
      <c r="B91" s="24">
        <v>2</v>
      </c>
      <c r="C91" s="29" t="s">
        <v>26</v>
      </c>
      <c r="D91" s="26" t="s">
        <v>17</v>
      </c>
      <c r="E91" s="25" t="s">
        <v>18</v>
      </c>
      <c r="F91" s="31" t="s">
        <v>38</v>
      </c>
      <c r="G91" s="31" t="s">
        <v>38</v>
      </c>
      <c r="H91" s="31" t="s">
        <v>38</v>
      </c>
      <c r="I91" s="31" t="s">
        <v>38</v>
      </c>
      <c r="J91" s="31" t="s">
        <v>38</v>
      </c>
      <c r="K91" s="31" t="s">
        <v>38</v>
      </c>
    </row>
    <row r="92" spans="1:11" s="21" customFormat="1" x14ac:dyDescent="0.25">
      <c r="A92" s="32">
        <v>2018</v>
      </c>
      <c r="B92" s="24">
        <v>6</v>
      </c>
      <c r="C92" s="29" t="s">
        <v>27</v>
      </c>
      <c r="D92" s="26" t="s">
        <v>3</v>
      </c>
      <c r="E92" s="25" t="s">
        <v>12</v>
      </c>
      <c r="F92" s="27" t="s">
        <v>38</v>
      </c>
      <c r="G92" s="27" t="s">
        <v>38</v>
      </c>
      <c r="H92" s="27" t="s">
        <v>38</v>
      </c>
      <c r="I92" s="27" t="s">
        <v>38</v>
      </c>
      <c r="J92" s="27" t="s">
        <v>38</v>
      </c>
      <c r="K92" s="27" t="s">
        <v>38</v>
      </c>
    </row>
    <row r="93" spans="1:11" s="21" customFormat="1" x14ac:dyDescent="0.25">
      <c r="A93" s="32">
        <v>2018</v>
      </c>
      <c r="B93" s="24">
        <v>6</v>
      </c>
      <c r="C93" s="29" t="s">
        <v>27</v>
      </c>
      <c r="D93" s="26" t="s">
        <v>14</v>
      </c>
      <c r="E93" s="25" t="s">
        <v>15</v>
      </c>
      <c r="F93" s="31" t="s">
        <v>38</v>
      </c>
      <c r="G93" s="31" t="s">
        <v>38</v>
      </c>
      <c r="H93" s="31" t="s">
        <v>38</v>
      </c>
      <c r="I93" s="31" t="s">
        <v>38</v>
      </c>
      <c r="J93" s="31" t="s">
        <v>38</v>
      </c>
      <c r="K93" s="31" t="s">
        <v>38</v>
      </c>
    </row>
    <row r="94" spans="1:11" s="21" customFormat="1" x14ac:dyDescent="0.25">
      <c r="A94" s="32">
        <v>2018</v>
      </c>
      <c r="B94" s="24">
        <v>6</v>
      </c>
      <c r="C94" s="29" t="s">
        <v>27</v>
      </c>
      <c r="D94" s="26" t="s">
        <v>17</v>
      </c>
      <c r="E94" s="25" t="s">
        <v>18</v>
      </c>
      <c r="F94" s="31" t="s">
        <v>38</v>
      </c>
      <c r="G94" s="31" t="s">
        <v>38</v>
      </c>
      <c r="H94" s="31" t="s">
        <v>38</v>
      </c>
      <c r="I94" s="31" t="s">
        <v>38</v>
      </c>
      <c r="J94" s="31" t="s">
        <v>38</v>
      </c>
      <c r="K94" s="31" t="s">
        <v>38</v>
      </c>
    </row>
    <row r="95" spans="1:11" s="21" customFormat="1" x14ac:dyDescent="0.25">
      <c r="A95" s="32">
        <v>2018</v>
      </c>
      <c r="B95" s="24">
        <v>13</v>
      </c>
      <c r="C95" s="29" t="s">
        <v>28</v>
      </c>
      <c r="D95" s="26" t="s">
        <v>3</v>
      </c>
      <c r="E95" s="25" t="s">
        <v>12</v>
      </c>
      <c r="F95" s="27" t="s">
        <v>38</v>
      </c>
      <c r="G95" s="27" t="s">
        <v>38</v>
      </c>
      <c r="H95" s="27" t="s">
        <v>38</v>
      </c>
      <c r="I95" s="27" t="s">
        <v>38</v>
      </c>
      <c r="J95" s="27" t="s">
        <v>38</v>
      </c>
      <c r="K95" s="27" t="s">
        <v>38</v>
      </c>
    </row>
    <row r="96" spans="1:11" s="21" customFormat="1" x14ac:dyDescent="0.25">
      <c r="A96" s="32">
        <v>2018</v>
      </c>
      <c r="B96" s="24">
        <v>13</v>
      </c>
      <c r="C96" s="29" t="s">
        <v>28</v>
      </c>
      <c r="D96" s="26" t="s">
        <v>14</v>
      </c>
      <c r="E96" s="25" t="s">
        <v>15</v>
      </c>
      <c r="F96" s="31" t="s">
        <v>38</v>
      </c>
      <c r="G96" s="31" t="s">
        <v>38</v>
      </c>
      <c r="H96" s="31" t="s">
        <v>38</v>
      </c>
      <c r="I96" s="31" t="s">
        <v>38</v>
      </c>
      <c r="J96" s="31" t="s">
        <v>38</v>
      </c>
      <c r="K96" s="31" t="s">
        <v>38</v>
      </c>
    </row>
    <row r="97" spans="1:11" s="21" customFormat="1" x14ac:dyDescent="0.25">
      <c r="A97" s="32">
        <v>2018</v>
      </c>
      <c r="B97" s="24">
        <v>13</v>
      </c>
      <c r="C97" s="29" t="s">
        <v>28</v>
      </c>
      <c r="D97" s="26" t="s">
        <v>17</v>
      </c>
      <c r="E97" s="25" t="s">
        <v>18</v>
      </c>
      <c r="F97" s="31" t="s">
        <v>38</v>
      </c>
      <c r="G97" s="31" t="s">
        <v>38</v>
      </c>
      <c r="H97" s="31" t="s">
        <v>38</v>
      </c>
      <c r="I97" s="31" t="s">
        <v>38</v>
      </c>
      <c r="J97" s="31" t="s">
        <v>38</v>
      </c>
      <c r="K97" s="31" t="s">
        <v>38</v>
      </c>
    </row>
    <row r="98" spans="1:11" s="21" customFormat="1" x14ac:dyDescent="0.25">
      <c r="A98" s="32">
        <v>2018</v>
      </c>
      <c r="B98" s="24">
        <v>3</v>
      </c>
      <c r="C98" s="25" t="s">
        <v>30</v>
      </c>
      <c r="D98" s="26" t="s">
        <v>3</v>
      </c>
      <c r="E98" s="25" t="s">
        <v>12</v>
      </c>
      <c r="F98" s="27" t="s">
        <v>38</v>
      </c>
      <c r="G98" s="27" t="s">
        <v>38</v>
      </c>
      <c r="H98" s="27" t="s">
        <v>38</v>
      </c>
      <c r="I98" s="27" t="s">
        <v>38</v>
      </c>
      <c r="J98" s="27" t="s">
        <v>38</v>
      </c>
      <c r="K98" s="27" t="s">
        <v>38</v>
      </c>
    </row>
    <row r="99" spans="1:11" s="21" customFormat="1" x14ac:dyDescent="0.25">
      <c r="A99" s="32">
        <v>2018</v>
      </c>
      <c r="B99" s="24">
        <v>3</v>
      </c>
      <c r="C99" s="25" t="s">
        <v>30</v>
      </c>
      <c r="D99" s="26" t="s">
        <v>14</v>
      </c>
      <c r="E99" s="25" t="s">
        <v>15</v>
      </c>
      <c r="F99" s="31" t="s">
        <v>38</v>
      </c>
      <c r="G99" s="31" t="s">
        <v>38</v>
      </c>
      <c r="H99" s="31" t="s">
        <v>38</v>
      </c>
      <c r="I99" s="31" t="s">
        <v>38</v>
      </c>
      <c r="J99" s="31" t="s">
        <v>38</v>
      </c>
      <c r="K99" s="31" t="s">
        <v>38</v>
      </c>
    </row>
    <row r="100" spans="1:11" s="21" customFormat="1" x14ac:dyDescent="0.25">
      <c r="A100" s="32">
        <v>2018</v>
      </c>
      <c r="B100" s="24">
        <v>3</v>
      </c>
      <c r="C100" s="25" t="s">
        <v>30</v>
      </c>
      <c r="D100" s="26" t="s">
        <v>17</v>
      </c>
      <c r="E100" s="25" t="s">
        <v>18</v>
      </c>
      <c r="F100" s="31" t="s">
        <v>38</v>
      </c>
      <c r="G100" s="31" t="s">
        <v>38</v>
      </c>
      <c r="H100" s="31" t="s">
        <v>38</v>
      </c>
      <c r="I100" s="31" t="s">
        <v>38</v>
      </c>
      <c r="J100" s="31" t="s">
        <v>38</v>
      </c>
      <c r="K100" s="31" t="s">
        <v>38</v>
      </c>
    </row>
    <row r="101" spans="1:11" s="21" customFormat="1" x14ac:dyDescent="0.25">
      <c r="A101" s="32">
        <v>2018</v>
      </c>
      <c r="B101" s="24">
        <v>5</v>
      </c>
      <c r="C101" s="29" t="s">
        <v>31</v>
      </c>
      <c r="D101" s="26" t="s">
        <v>3</v>
      </c>
      <c r="E101" s="25" t="s">
        <v>12</v>
      </c>
      <c r="F101" s="27" t="s">
        <v>38</v>
      </c>
      <c r="G101" s="27" t="s">
        <v>38</v>
      </c>
      <c r="H101" s="27" t="s">
        <v>38</v>
      </c>
      <c r="I101" s="27" t="s">
        <v>38</v>
      </c>
      <c r="J101" s="27" t="s">
        <v>38</v>
      </c>
      <c r="K101" s="27" t="s">
        <v>38</v>
      </c>
    </row>
    <row r="102" spans="1:11" s="21" customFormat="1" x14ac:dyDescent="0.25">
      <c r="A102" s="32">
        <v>2018</v>
      </c>
      <c r="B102" s="24">
        <v>5</v>
      </c>
      <c r="C102" s="29" t="s">
        <v>31</v>
      </c>
      <c r="D102" s="26" t="s">
        <v>14</v>
      </c>
      <c r="E102" s="25" t="s">
        <v>15</v>
      </c>
      <c r="F102" s="31" t="s">
        <v>38</v>
      </c>
      <c r="G102" s="31" t="s">
        <v>38</v>
      </c>
      <c r="H102" s="31" t="s">
        <v>38</v>
      </c>
      <c r="I102" s="31" t="s">
        <v>38</v>
      </c>
      <c r="J102" s="31" t="s">
        <v>38</v>
      </c>
      <c r="K102" s="31" t="s">
        <v>38</v>
      </c>
    </row>
    <row r="103" spans="1:11" s="21" customFormat="1" x14ac:dyDescent="0.25">
      <c r="A103" s="32">
        <v>2018</v>
      </c>
      <c r="B103" s="24">
        <v>5</v>
      </c>
      <c r="C103" s="29" t="s">
        <v>31</v>
      </c>
      <c r="D103" s="26" t="s">
        <v>17</v>
      </c>
      <c r="E103" s="25" t="s">
        <v>18</v>
      </c>
      <c r="F103" s="31" t="s">
        <v>38</v>
      </c>
      <c r="G103" s="31" t="s">
        <v>38</v>
      </c>
      <c r="H103" s="31" t="s">
        <v>38</v>
      </c>
      <c r="I103" s="31" t="s">
        <v>38</v>
      </c>
      <c r="J103" s="31" t="s">
        <v>38</v>
      </c>
      <c r="K103" s="31" t="s">
        <v>38</v>
      </c>
    </row>
    <row r="104" spans="1:11" s="21" customFormat="1" x14ac:dyDescent="0.25">
      <c r="A104" s="32">
        <v>2018</v>
      </c>
      <c r="B104" s="24">
        <v>7</v>
      </c>
      <c r="C104" s="29" t="s">
        <v>32</v>
      </c>
      <c r="D104" s="26" t="s">
        <v>3</v>
      </c>
      <c r="E104" s="25" t="s">
        <v>12</v>
      </c>
      <c r="F104" s="27" t="s">
        <v>38</v>
      </c>
      <c r="G104" s="27" t="s">
        <v>38</v>
      </c>
      <c r="H104" s="27" t="s">
        <v>38</v>
      </c>
      <c r="I104" s="27" t="s">
        <v>38</v>
      </c>
      <c r="J104" s="27" t="s">
        <v>38</v>
      </c>
      <c r="K104" s="27" t="s">
        <v>38</v>
      </c>
    </row>
    <row r="105" spans="1:11" s="21" customFormat="1" x14ac:dyDescent="0.25">
      <c r="A105" s="32">
        <v>2018</v>
      </c>
      <c r="B105" s="24">
        <v>7</v>
      </c>
      <c r="C105" s="29" t="s">
        <v>32</v>
      </c>
      <c r="D105" s="26" t="s">
        <v>14</v>
      </c>
      <c r="E105" s="25" t="s">
        <v>15</v>
      </c>
      <c r="F105" s="31" t="s">
        <v>38</v>
      </c>
      <c r="G105" s="31" t="s">
        <v>38</v>
      </c>
      <c r="H105" s="31" t="s">
        <v>38</v>
      </c>
      <c r="I105" s="31" t="s">
        <v>38</v>
      </c>
      <c r="J105" s="31" t="s">
        <v>38</v>
      </c>
      <c r="K105" s="31" t="s">
        <v>38</v>
      </c>
    </row>
    <row r="106" spans="1:11" s="21" customFormat="1" x14ac:dyDescent="0.25">
      <c r="A106" s="32">
        <v>2018</v>
      </c>
      <c r="B106" s="24">
        <v>7</v>
      </c>
      <c r="C106" s="29" t="s">
        <v>32</v>
      </c>
      <c r="D106" s="26" t="s">
        <v>17</v>
      </c>
      <c r="E106" s="25" t="s">
        <v>18</v>
      </c>
      <c r="F106" s="31" t="s">
        <v>38</v>
      </c>
      <c r="G106" s="31" t="s">
        <v>38</v>
      </c>
      <c r="H106" s="31" t="s">
        <v>38</v>
      </c>
      <c r="I106" s="31" t="s">
        <v>38</v>
      </c>
      <c r="J106" s="31" t="s">
        <v>38</v>
      </c>
      <c r="K106" s="31" t="s">
        <v>38</v>
      </c>
    </row>
    <row r="107" spans="1:11" s="21" customFormat="1" x14ac:dyDescent="0.25">
      <c r="A107" s="32">
        <v>2018</v>
      </c>
      <c r="B107" s="24">
        <v>10</v>
      </c>
      <c r="C107" s="29" t="s">
        <v>33</v>
      </c>
      <c r="D107" s="26" t="s">
        <v>3</v>
      </c>
      <c r="E107" s="25" t="s">
        <v>12</v>
      </c>
      <c r="F107" s="27" t="s">
        <v>38</v>
      </c>
      <c r="G107" s="27" t="s">
        <v>38</v>
      </c>
      <c r="H107" s="27" t="s">
        <v>38</v>
      </c>
      <c r="I107" s="27" t="s">
        <v>38</v>
      </c>
      <c r="J107" s="27" t="s">
        <v>38</v>
      </c>
      <c r="K107" s="27" t="s">
        <v>38</v>
      </c>
    </row>
    <row r="108" spans="1:11" s="21" customFormat="1" x14ac:dyDescent="0.25">
      <c r="A108" s="32">
        <v>2018</v>
      </c>
      <c r="B108" s="24">
        <v>10</v>
      </c>
      <c r="C108" s="29" t="s">
        <v>33</v>
      </c>
      <c r="D108" s="26" t="s">
        <v>14</v>
      </c>
      <c r="E108" s="25" t="s">
        <v>15</v>
      </c>
      <c r="F108" s="31" t="s">
        <v>38</v>
      </c>
      <c r="G108" s="31" t="s">
        <v>38</v>
      </c>
      <c r="H108" s="31" t="s">
        <v>38</v>
      </c>
      <c r="I108" s="31" t="s">
        <v>38</v>
      </c>
      <c r="J108" s="31" t="s">
        <v>38</v>
      </c>
      <c r="K108" s="31" t="s">
        <v>38</v>
      </c>
    </row>
    <row r="109" spans="1:11" s="21" customFormat="1" x14ac:dyDescent="0.25">
      <c r="A109" s="32">
        <v>2018</v>
      </c>
      <c r="B109" s="24">
        <v>10</v>
      </c>
      <c r="C109" s="29" t="s">
        <v>33</v>
      </c>
      <c r="D109" s="26" t="s">
        <v>17</v>
      </c>
      <c r="E109" s="25" t="s">
        <v>18</v>
      </c>
      <c r="F109" s="31" t="s">
        <v>38</v>
      </c>
      <c r="G109" s="31" t="s">
        <v>38</v>
      </c>
      <c r="H109" s="31" t="s">
        <v>38</v>
      </c>
      <c r="I109" s="31" t="s">
        <v>38</v>
      </c>
      <c r="J109" s="31" t="s">
        <v>38</v>
      </c>
      <c r="K109" s="31" t="s">
        <v>38</v>
      </c>
    </row>
    <row r="110" spans="1:11" s="21" customFormat="1" x14ac:dyDescent="0.25">
      <c r="A110" s="32">
        <v>2018</v>
      </c>
      <c r="B110" s="24">
        <v>14</v>
      </c>
      <c r="C110" s="29" t="s">
        <v>34</v>
      </c>
      <c r="D110" s="26" t="s">
        <v>3</v>
      </c>
      <c r="E110" s="25" t="s">
        <v>12</v>
      </c>
      <c r="F110" s="27" t="s">
        <v>38</v>
      </c>
      <c r="G110" s="27" t="s">
        <v>38</v>
      </c>
      <c r="H110" s="27" t="s">
        <v>38</v>
      </c>
      <c r="I110" s="27" t="s">
        <v>38</v>
      </c>
      <c r="J110" s="27" t="s">
        <v>38</v>
      </c>
      <c r="K110" s="27" t="s">
        <v>38</v>
      </c>
    </row>
    <row r="111" spans="1:11" s="21" customFormat="1" x14ac:dyDescent="0.25">
      <c r="A111" s="32">
        <v>2018</v>
      </c>
      <c r="B111" s="24">
        <v>14</v>
      </c>
      <c r="C111" s="29" t="s">
        <v>34</v>
      </c>
      <c r="D111" s="26" t="s">
        <v>14</v>
      </c>
      <c r="E111" s="25" t="s">
        <v>15</v>
      </c>
      <c r="F111" s="31" t="s">
        <v>38</v>
      </c>
      <c r="G111" s="31" t="s">
        <v>38</v>
      </c>
      <c r="H111" s="31" t="s">
        <v>38</v>
      </c>
      <c r="I111" s="31" t="s">
        <v>38</v>
      </c>
      <c r="J111" s="31" t="s">
        <v>38</v>
      </c>
      <c r="K111" s="31" t="s">
        <v>38</v>
      </c>
    </row>
    <row r="112" spans="1:11" s="21" customFormat="1" x14ac:dyDescent="0.25">
      <c r="A112" s="32">
        <v>2018</v>
      </c>
      <c r="B112" s="24">
        <v>14</v>
      </c>
      <c r="C112" s="29" t="s">
        <v>34</v>
      </c>
      <c r="D112" s="26" t="s">
        <v>17</v>
      </c>
      <c r="E112" s="25" t="s">
        <v>18</v>
      </c>
      <c r="F112" s="31" t="s">
        <v>38</v>
      </c>
      <c r="G112" s="31" t="s">
        <v>38</v>
      </c>
      <c r="H112" s="31" t="s">
        <v>38</v>
      </c>
      <c r="I112" s="31" t="s">
        <v>38</v>
      </c>
      <c r="J112" s="31" t="s">
        <v>38</v>
      </c>
      <c r="K112" s="31" t="s">
        <v>38</v>
      </c>
    </row>
    <row r="113" spans="1:11" s="21" customFormat="1" x14ac:dyDescent="0.25">
      <c r="A113" s="32">
        <v>2018</v>
      </c>
      <c r="B113" s="24">
        <v>15</v>
      </c>
      <c r="C113" s="29" t="s">
        <v>35</v>
      </c>
      <c r="D113" s="26" t="s">
        <v>3</v>
      </c>
      <c r="E113" s="25" t="s">
        <v>12</v>
      </c>
      <c r="F113" s="27" t="s">
        <v>38</v>
      </c>
      <c r="G113" s="27" t="s">
        <v>38</v>
      </c>
      <c r="H113" s="27" t="s">
        <v>38</v>
      </c>
      <c r="I113" s="27" t="s">
        <v>38</v>
      </c>
      <c r="J113" s="27" t="s">
        <v>38</v>
      </c>
      <c r="K113" s="27" t="s">
        <v>38</v>
      </c>
    </row>
    <row r="114" spans="1:11" s="21" customFormat="1" x14ac:dyDescent="0.25">
      <c r="A114" s="32">
        <v>2018</v>
      </c>
      <c r="B114" s="24">
        <v>15</v>
      </c>
      <c r="C114" s="29" t="s">
        <v>35</v>
      </c>
      <c r="D114" s="26" t="s">
        <v>14</v>
      </c>
      <c r="E114" s="25" t="s">
        <v>15</v>
      </c>
      <c r="F114" s="31" t="s">
        <v>38</v>
      </c>
      <c r="G114" s="31" t="s">
        <v>38</v>
      </c>
      <c r="H114" s="31" t="s">
        <v>38</v>
      </c>
      <c r="I114" s="31" t="s">
        <v>38</v>
      </c>
      <c r="J114" s="31" t="s">
        <v>38</v>
      </c>
      <c r="K114" s="31" t="s">
        <v>38</v>
      </c>
    </row>
    <row r="115" spans="1:11" s="21" customFormat="1" x14ac:dyDescent="0.25">
      <c r="A115" s="32">
        <v>2018</v>
      </c>
      <c r="B115" s="24">
        <v>15</v>
      </c>
      <c r="C115" s="29" t="s">
        <v>35</v>
      </c>
      <c r="D115" s="26" t="s">
        <v>17</v>
      </c>
      <c r="E115" s="25" t="s">
        <v>18</v>
      </c>
      <c r="F115" s="31" t="s">
        <v>38</v>
      </c>
      <c r="G115" s="31" t="s">
        <v>38</v>
      </c>
      <c r="H115" s="31" t="s">
        <v>38</v>
      </c>
      <c r="I115" s="31" t="s">
        <v>38</v>
      </c>
      <c r="J115" s="31" t="s">
        <v>38</v>
      </c>
      <c r="K115" s="31" t="s">
        <v>38</v>
      </c>
    </row>
    <row r="116" spans="1:11" s="21" customFormat="1" x14ac:dyDescent="0.25">
      <c r="A116" s="32">
        <v>2018</v>
      </c>
      <c r="B116" s="24">
        <v>1</v>
      </c>
      <c r="C116" s="25" t="s">
        <v>36</v>
      </c>
      <c r="D116" s="26" t="s">
        <v>3</v>
      </c>
      <c r="E116" s="25" t="s">
        <v>12</v>
      </c>
      <c r="F116" s="27" t="s">
        <v>38</v>
      </c>
      <c r="G116" s="27" t="s">
        <v>38</v>
      </c>
      <c r="H116" s="27" t="s">
        <v>38</v>
      </c>
      <c r="I116" s="27" t="s">
        <v>38</v>
      </c>
      <c r="J116" s="27" t="s">
        <v>38</v>
      </c>
      <c r="K116" s="27" t="s">
        <v>38</v>
      </c>
    </row>
    <row r="117" spans="1:11" s="21" customFormat="1" x14ac:dyDescent="0.25">
      <c r="A117" s="32">
        <v>2018</v>
      </c>
      <c r="B117" s="24">
        <v>1</v>
      </c>
      <c r="C117" s="25" t="s">
        <v>36</v>
      </c>
      <c r="D117" s="26" t="s">
        <v>14</v>
      </c>
      <c r="E117" s="25" t="s">
        <v>15</v>
      </c>
      <c r="F117" s="31" t="s">
        <v>38</v>
      </c>
      <c r="G117" s="31" t="s">
        <v>38</v>
      </c>
      <c r="H117" s="31" t="s">
        <v>38</v>
      </c>
      <c r="I117" s="31" t="s">
        <v>38</v>
      </c>
      <c r="J117" s="31" t="s">
        <v>38</v>
      </c>
      <c r="K117" s="31" t="s">
        <v>38</v>
      </c>
    </row>
    <row r="118" spans="1:11" s="21" customFormat="1" x14ac:dyDescent="0.25">
      <c r="A118" s="32">
        <v>2018</v>
      </c>
      <c r="B118" s="24">
        <v>1</v>
      </c>
      <c r="C118" s="25" t="s">
        <v>36</v>
      </c>
      <c r="D118" s="26" t="s">
        <v>17</v>
      </c>
      <c r="E118" s="25" t="s">
        <v>18</v>
      </c>
      <c r="F118" s="31" t="s">
        <v>38</v>
      </c>
      <c r="G118" s="31" t="s">
        <v>38</v>
      </c>
      <c r="H118" s="31" t="s">
        <v>38</v>
      </c>
      <c r="I118" s="31" t="s">
        <v>38</v>
      </c>
      <c r="J118" s="31" t="s">
        <v>38</v>
      </c>
      <c r="K118" s="31" t="s">
        <v>38</v>
      </c>
    </row>
    <row r="119" spans="1:11" s="21" customFormat="1" x14ac:dyDescent="0.25">
      <c r="A119" s="32">
        <v>2018</v>
      </c>
      <c r="B119" s="24">
        <v>16</v>
      </c>
      <c r="C119" s="29" t="s">
        <v>37</v>
      </c>
      <c r="D119" s="26" t="s">
        <v>3</v>
      </c>
      <c r="E119" s="25" t="s">
        <v>12</v>
      </c>
      <c r="F119" s="27" t="s">
        <v>38</v>
      </c>
      <c r="G119" s="27" t="s">
        <v>38</v>
      </c>
      <c r="H119" s="27" t="s">
        <v>38</v>
      </c>
      <c r="I119" s="27" t="s">
        <v>38</v>
      </c>
      <c r="J119" s="27" t="s">
        <v>38</v>
      </c>
      <c r="K119" s="27" t="s">
        <v>38</v>
      </c>
    </row>
    <row r="120" spans="1:11" s="21" customFormat="1" x14ac:dyDescent="0.25">
      <c r="A120" s="32">
        <v>2018</v>
      </c>
      <c r="B120" s="24">
        <v>16</v>
      </c>
      <c r="C120" s="29" t="s">
        <v>37</v>
      </c>
      <c r="D120" s="26" t="s">
        <v>14</v>
      </c>
      <c r="E120" s="25" t="s">
        <v>15</v>
      </c>
      <c r="F120" s="31" t="s">
        <v>38</v>
      </c>
      <c r="G120" s="31" t="s">
        <v>38</v>
      </c>
      <c r="H120" s="31" t="s">
        <v>38</v>
      </c>
      <c r="I120" s="31" t="s">
        <v>38</v>
      </c>
      <c r="J120" s="31" t="s">
        <v>38</v>
      </c>
      <c r="K120" s="31" t="s">
        <v>38</v>
      </c>
    </row>
    <row r="121" spans="1:11" s="21" customFormat="1" x14ac:dyDescent="0.25">
      <c r="A121" s="32">
        <v>2018</v>
      </c>
      <c r="B121" s="24">
        <v>16</v>
      </c>
      <c r="C121" s="29" t="s">
        <v>37</v>
      </c>
      <c r="D121" s="26" t="s">
        <v>17</v>
      </c>
      <c r="E121" s="25" t="s">
        <v>18</v>
      </c>
      <c r="F121" s="31" t="s">
        <v>38</v>
      </c>
      <c r="G121" s="31" t="s">
        <v>38</v>
      </c>
      <c r="H121" s="31" t="s">
        <v>38</v>
      </c>
      <c r="I121" s="31" t="s">
        <v>38</v>
      </c>
      <c r="J121" s="31" t="s">
        <v>38</v>
      </c>
      <c r="K121" s="31" t="s">
        <v>38</v>
      </c>
    </row>
    <row r="122" spans="1:11" s="21" customFormat="1" x14ac:dyDescent="0.25">
      <c r="A122" s="32">
        <v>2016</v>
      </c>
      <c r="B122" s="24">
        <v>0</v>
      </c>
      <c r="C122" s="25" t="s">
        <v>11</v>
      </c>
      <c r="D122" s="26" t="s">
        <v>3</v>
      </c>
      <c r="E122" s="25" t="s">
        <v>12</v>
      </c>
      <c r="F122" s="27" t="s">
        <v>13</v>
      </c>
      <c r="G122" s="27" t="s">
        <v>13</v>
      </c>
      <c r="H122" s="27" t="s">
        <v>13</v>
      </c>
      <c r="I122" s="27" t="s">
        <v>13</v>
      </c>
      <c r="J122" s="27" t="s">
        <v>13</v>
      </c>
      <c r="K122" s="27" t="s">
        <v>13</v>
      </c>
    </row>
    <row r="123" spans="1:11" s="21" customFormat="1" x14ac:dyDescent="0.25">
      <c r="A123" s="32">
        <v>2016</v>
      </c>
      <c r="B123" s="24">
        <v>0</v>
      </c>
      <c r="C123" s="25" t="s">
        <v>11</v>
      </c>
      <c r="D123" s="26" t="s">
        <v>14</v>
      </c>
      <c r="E123" s="25" t="s">
        <v>15</v>
      </c>
      <c r="F123" s="28" t="s">
        <v>16</v>
      </c>
      <c r="G123" s="28" t="s">
        <v>16</v>
      </c>
      <c r="H123" s="28" t="s">
        <v>16</v>
      </c>
      <c r="I123" s="28" t="s">
        <v>16</v>
      </c>
      <c r="J123" s="28" t="s">
        <v>16</v>
      </c>
      <c r="K123" s="28" t="s">
        <v>16</v>
      </c>
    </row>
    <row r="124" spans="1:11" s="21" customFormat="1" x14ac:dyDescent="0.25">
      <c r="A124" s="32">
        <v>2016</v>
      </c>
      <c r="B124" s="24">
        <v>0</v>
      </c>
      <c r="C124" s="25" t="s">
        <v>11</v>
      </c>
      <c r="D124" s="26" t="s">
        <v>17</v>
      </c>
      <c r="E124" s="25" t="s">
        <v>18</v>
      </c>
      <c r="F124" s="28" t="s">
        <v>16</v>
      </c>
      <c r="G124" s="28" t="s">
        <v>16</v>
      </c>
      <c r="H124" s="28" t="s">
        <v>16</v>
      </c>
      <c r="I124" s="28" t="s">
        <v>16</v>
      </c>
      <c r="J124" s="28" t="s">
        <v>16</v>
      </c>
      <c r="K124" s="28" t="s">
        <v>16</v>
      </c>
    </row>
    <row r="125" spans="1:11" s="21" customFormat="1" x14ac:dyDescent="0.25">
      <c r="A125" s="32">
        <v>2016</v>
      </c>
      <c r="B125" s="24">
        <v>18</v>
      </c>
      <c r="C125" s="29" t="s">
        <v>19</v>
      </c>
      <c r="D125" s="26" t="s">
        <v>3</v>
      </c>
      <c r="E125" s="25" t="s">
        <v>12</v>
      </c>
      <c r="F125" s="27" t="s">
        <v>38</v>
      </c>
      <c r="G125" s="27" t="s">
        <v>38</v>
      </c>
      <c r="H125" s="27" t="s">
        <v>38</v>
      </c>
      <c r="I125" s="27" t="s">
        <v>38</v>
      </c>
      <c r="J125" s="27" t="s">
        <v>38</v>
      </c>
      <c r="K125" s="27" t="s">
        <v>38</v>
      </c>
    </row>
    <row r="126" spans="1:11" s="21" customFormat="1" x14ac:dyDescent="0.25">
      <c r="A126" s="32">
        <v>2016</v>
      </c>
      <c r="B126" s="24">
        <v>18</v>
      </c>
      <c r="C126" s="29" t="s">
        <v>19</v>
      </c>
      <c r="D126" s="26" t="s">
        <v>14</v>
      </c>
      <c r="E126" s="25" t="s">
        <v>15</v>
      </c>
      <c r="F126" s="31" t="s">
        <v>38</v>
      </c>
      <c r="G126" s="31" t="s">
        <v>38</v>
      </c>
      <c r="H126" s="31" t="s">
        <v>38</v>
      </c>
      <c r="I126" s="31" t="s">
        <v>38</v>
      </c>
      <c r="J126" s="31" t="s">
        <v>38</v>
      </c>
      <c r="K126" s="31" t="s">
        <v>38</v>
      </c>
    </row>
    <row r="127" spans="1:11" s="21" customFormat="1" x14ac:dyDescent="0.25">
      <c r="A127" s="32">
        <v>2016</v>
      </c>
      <c r="B127" s="24">
        <v>18</v>
      </c>
      <c r="C127" s="29" t="s">
        <v>19</v>
      </c>
      <c r="D127" s="26" t="s">
        <v>17</v>
      </c>
      <c r="E127" s="25" t="s">
        <v>18</v>
      </c>
      <c r="F127" s="31" t="s">
        <v>38</v>
      </c>
      <c r="G127" s="31" t="s">
        <v>38</v>
      </c>
      <c r="H127" s="31" t="s">
        <v>38</v>
      </c>
      <c r="I127" s="31" t="s">
        <v>38</v>
      </c>
      <c r="J127" s="31" t="s">
        <v>38</v>
      </c>
      <c r="K127" s="31" t="s">
        <v>38</v>
      </c>
    </row>
    <row r="128" spans="1:11" s="21" customFormat="1" x14ac:dyDescent="0.25">
      <c r="A128" s="32">
        <v>2016</v>
      </c>
      <c r="B128" s="24">
        <v>17</v>
      </c>
      <c r="C128" s="29" t="s">
        <v>20</v>
      </c>
      <c r="D128" s="26" t="s">
        <v>3</v>
      </c>
      <c r="E128" s="25" t="s">
        <v>12</v>
      </c>
      <c r="F128" s="27" t="s">
        <v>38</v>
      </c>
      <c r="G128" s="27" t="s">
        <v>38</v>
      </c>
      <c r="H128" s="27" t="s">
        <v>38</v>
      </c>
      <c r="I128" s="27" t="s">
        <v>38</v>
      </c>
      <c r="J128" s="27" t="s">
        <v>38</v>
      </c>
      <c r="K128" s="27" t="s">
        <v>38</v>
      </c>
    </row>
    <row r="129" spans="1:11" s="21" customFormat="1" x14ac:dyDescent="0.25">
      <c r="A129" s="32">
        <v>2016</v>
      </c>
      <c r="B129" s="24">
        <v>17</v>
      </c>
      <c r="C129" s="29" t="s">
        <v>20</v>
      </c>
      <c r="D129" s="26" t="s">
        <v>14</v>
      </c>
      <c r="E129" s="25" t="s">
        <v>15</v>
      </c>
      <c r="F129" s="31" t="s">
        <v>38</v>
      </c>
      <c r="G129" s="31" t="s">
        <v>38</v>
      </c>
      <c r="H129" s="31" t="s">
        <v>38</v>
      </c>
      <c r="I129" s="31" t="s">
        <v>38</v>
      </c>
      <c r="J129" s="31" t="s">
        <v>38</v>
      </c>
      <c r="K129" s="31" t="s">
        <v>38</v>
      </c>
    </row>
    <row r="130" spans="1:11" s="21" customFormat="1" x14ac:dyDescent="0.25">
      <c r="A130" s="32">
        <v>2016</v>
      </c>
      <c r="B130" s="24">
        <v>17</v>
      </c>
      <c r="C130" s="29" t="s">
        <v>20</v>
      </c>
      <c r="D130" s="26" t="s">
        <v>17</v>
      </c>
      <c r="E130" s="25" t="s">
        <v>18</v>
      </c>
      <c r="F130" s="31" t="s">
        <v>38</v>
      </c>
      <c r="G130" s="31" t="s">
        <v>38</v>
      </c>
      <c r="H130" s="31" t="s">
        <v>38</v>
      </c>
      <c r="I130" s="31" t="s">
        <v>38</v>
      </c>
      <c r="J130" s="31" t="s">
        <v>38</v>
      </c>
      <c r="K130" s="31" t="s">
        <v>38</v>
      </c>
    </row>
    <row r="131" spans="1:11" s="21" customFormat="1" x14ac:dyDescent="0.25">
      <c r="A131" s="32">
        <v>2016</v>
      </c>
      <c r="B131" s="24">
        <v>8</v>
      </c>
      <c r="C131" s="29" t="s">
        <v>21</v>
      </c>
      <c r="D131" s="26" t="s">
        <v>3</v>
      </c>
      <c r="E131" s="25" t="s">
        <v>12</v>
      </c>
      <c r="F131" s="27" t="s">
        <v>38</v>
      </c>
      <c r="G131" s="27" t="s">
        <v>38</v>
      </c>
      <c r="H131" s="27" t="s">
        <v>38</v>
      </c>
      <c r="I131" s="27" t="s">
        <v>38</v>
      </c>
      <c r="J131" s="27" t="s">
        <v>38</v>
      </c>
      <c r="K131" s="27" t="s">
        <v>38</v>
      </c>
    </row>
    <row r="132" spans="1:11" s="21" customFormat="1" x14ac:dyDescent="0.25">
      <c r="A132" s="32">
        <v>2016</v>
      </c>
      <c r="B132" s="24">
        <v>8</v>
      </c>
      <c r="C132" s="29" t="s">
        <v>21</v>
      </c>
      <c r="D132" s="26" t="s">
        <v>14</v>
      </c>
      <c r="E132" s="25" t="s">
        <v>15</v>
      </c>
      <c r="F132" s="31" t="s">
        <v>38</v>
      </c>
      <c r="G132" s="31" t="s">
        <v>38</v>
      </c>
      <c r="H132" s="31" t="s">
        <v>38</v>
      </c>
      <c r="I132" s="31" t="s">
        <v>38</v>
      </c>
      <c r="J132" s="31" t="s">
        <v>38</v>
      </c>
      <c r="K132" s="31" t="s">
        <v>38</v>
      </c>
    </row>
    <row r="133" spans="1:11" s="21" customFormat="1" x14ac:dyDescent="0.25">
      <c r="A133" s="32">
        <v>2016</v>
      </c>
      <c r="B133" s="24">
        <v>8</v>
      </c>
      <c r="C133" s="29" t="s">
        <v>21</v>
      </c>
      <c r="D133" s="26" t="s">
        <v>17</v>
      </c>
      <c r="E133" s="25" t="s">
        <v>18</v>
      </c>
      <c r="F133" s="31" t="s">
        <v>38</v>
      </c>
      <c r="G133" s="31" t="s">
        <v>38</v>
      </c>
      <c r="H133" s="31" t="s">
        <v>38</v>
      </c>
      <c r="I133" s="31" t="s">
        <v>38</v>
      </c>
      <c r="J133" s="31" t="s">
        <v>38</v>
      </c>
      <c r="K133" s="31" t="s">
        <v>38</v>
      </c>
    </row>
    <row r="134" spans="1:11" s="21" customFormat="1" x14ac:dyDescent="0.25">
      <c r="A134" s="32">
        <v>2016</v>
      </c>
      <c r="B134" s="24">
        <v>9</v>
      </c>
      <c r="C134" s="29" t="s">
        <v>22</v>
      </c>
      <c r="D134" s="26" t="s">
        <v>3</v>
      </c>
      <c r="E134" s="25" t="s">
        <v>12</v>
      </c>
      <c r="F134" s="27" t="s">
        <v>38</v>
      </c>
      <c r="G134" s="27" t="s">
        <v>38</v>
      </c>
      <c r="H134" s="27" t="s">
        <v>38</v>
      </c>
      <c r="I134" s="27" t="s">
        <v>38</v>
      </c>
      <c r="J134" s="27" t="s">
        <v>38</v>
      </c>
      <c r="K134" s="27" t="s">
        <v>38</v>
      </c>
    </row>
    <row r="135" spans="1:11" s="21" customFormat="1" x14ac:dyDescent="0.25">
      <c r="A135" s="32">
        <v>2016</v>
      </c>
      <c r="B135" s="24">
        <v>9</v>
      </c>
      <c r="C135" s="29" t="s">
        <v>22</v>
      </c>
      <c r="D135" s="26" t="s">
        <v>14</v>
      </c>
      <c r="E135" s="25" t="s">
        <v>15</v>
      </c>
      <c r="F135" s="31" t="s">
        <v>38</v>
      </c>
      <c r="G135" s="31" t="s">
        <v>38</v>
      </c>
      <c r="H135" s="31" t="s">
        <v>38</v>
      </c>
      <c r="I135" s="31" t="s">
        <v>38</v>
      </c>
      <c r="J135" s="31" t="s">
        <v>38</v>
      </c>
      <c r="K135" s="31" t="s">
        <v>38</v>
      </c>
    </row>
    <row r="136" spans="1:11" s="21" customFormat="1" x14ac:dyDescent="0.25">
      <c r="A136" s="32">
        <v>2016</v>
      </c>
      <c r="B136" s="24">
        <v>9</v>
      </c>
      <c r="C136" s="29" t="s">
        <v>22</v>
      </c>
      <c r="D136" s="26" t="s">
        <v>17</v>
      </c>
      <c r="E136" s="25" t="s">
        <v>18</v>
      </c>
      <c r="F136" s="31" t="s">
        <v>38</v>
      </c>
      <c r="G136" s="31" t="s">
        <v>38</v>
      </c>
      <c r="H136" s="31" t="s">
        <v>38</v>
      </c>
      <c r="I136" s="31" t="s">
        <v>38</v>
      </c>
      <c r="J136" s="31" t="s">
        <v>38</v>
      </c>
      <c r="K136" s="31" t="s">
        <v>38</v>
      </c>
    </row>
    <row r="137" spans="1:11" s="21" customFormat="1" x14ac:dyDescent="0.25">
      <c r="A137" s="32">
        <v>2016</v>
      </c>
      <c r="B137" s="24">
        <v>11</v>
      </c>
      <c r="C137" s="29" t="s">
        <v>23</v>
      </c>
      <c r="D137" s="26" t="s">
        <v>3</v>
      </c>
      <c r="E137" s="25" t="s">
        <v>12</v>
      </c>
      <c r="F137" s="27" t="s">
        <v>38</v>
      </c>
      <c r="G137" s="27" t="s">
        <v>38</v>
      </c>
      <c r="H137" s="27" t="s">
        <v>38</v>
      </c>
      <c r="I137" s="27" t="s">
        <v>38</v>
      </c>
      <c r="J137" s="27" t="s">
        <v>38</v>
      </c>
      <c r="K137" s="27" t="s">
        <v>38</v>
      </c>
    </row>
    <row r="138" spans="1:11" s="21" customFormat="1" x14ac:dyDescent="0.25">
      <c r="A138" s="32">
        <v>2016</v>
      </c>
      <c r="B138" s="24">
        <v>11</v>
      </c>
      <c r="C138" s="29" t="s">
        <v>23</v>
      </c>
      <c r="D138" s="26" t="s">
        <v>14</v>
      </c>
      <c r="E138" s="25" t="s">
        <v>15</v>
      </c>
      <c r="F138" s="31" t="s">
        <v>38</v>
      </c>
      <c r="G138" s="31" t="s">
        <v>38</v>
      </c>
      <c r="H138" s="31" t="s">
        <v>38</v>
      </c>
      <c r="I138" s="31" t="s">
        <v>38</v>
      </c>
      <c r="J138" s="31" t="s">
        <v>38</v>
      </c>
      <c r="K138" s="31" t="s">
        <v>38</v>
      </c>
    </row>
    <row r="139" spans="1:11" s="21" customFormat="1" x14ac:dyDescent="0.25">
      <c r="A139" s="32">
        <v>2016</v>
      </c>
      <c r="B139" s="24">
        <v>11</v>
      </c>
      <c r="C139" s="29" t="s">
        <v>23</v>
      </c>
      <c r="D139" s="26" t="s">
        <v>17</v>
      </c>
      <c r="E139" s="25" t="s">
        <v>18</v>
      </c>
      <c r="F139" s="31" t="s">
        <v>38</v>
      </c>
      <c r="G139" s="31" t="s">
        <v>38</v>
      </c>
      <c r="H139" s="31" t="s">
        <v>38</v>
      </c>
      <c r="I139" s="31" t="s">
        <v>38</v>
      </c>
      <c r="J139" s="31" t="s">
        <v>38</v>
      </c>
      <c r="K139" s="31" t="s">
        <v>38</v>
      </c>
    </row>
    <row r="140" spans="1:11" s="21" customFormat="1" x14ac:dyDescent="0.25">
      <c r="A140" s="32">
        <v>2016</v>
      </c>
      <c r="B140" s="24">
        <v>12</v>
      </c>
      <c r="C140" s="29" t="s">
        <v>24</v>
      </c>
      <c r="D140" s="26" t="s">
        <v>3</v>
      </c>
      <c r="E140" s="25" t="s">
        <v>12</v>
      </c>
      <c r="F140" s="27" t="s">
        <v>38</v>
      </c>
      <c r="G140" s="27" t="s">
        <v>38</v>
      </c>
      <c r="H140" s="27" t="s">
        <v>38</v>
      </c>
      <c r="I140" s="27" t="s">
        <v>38</v>
      </c>
      <c r="J140" s="27" t="s">
        <v>38</v>
      </c>
      <c r="K140" s="27" t="s">
        <v>38</v>
      </c>
    </row>
    <row r="141" spans="1:11" s="21" customFormat="1" x14ac:dyDescent="0.25">
      <c r="A141" s="32">
        <v>2016</v>
      </c>
      <c r="B141" s="24">
        <v>12</v>
      </c>
      <c r="C141" s="29" t="s">
        <v>24</v>
      </c>
      <c r="D141" s="26" t="s">
        <v>14</v>
      </c>
      <c r="E141" s="25" t="s">
        <v>15</v>
      </c>
      <c r="F141" s="31" t="s">
        <v>38</v>
      </c>
      <c r="G141" s="31" t="s">
        <v>38</v>
      </c>
      <c r="H141" s="31" t="s">
        <v>38</v>
      </c>
      <c r="I141" s="31" t="s">
        <v>38</v>
      </c>
      <c r="J141" s="31" t="s">
        <v>38</v>
      </c>
      <c r="K141" s="31" t="s">
        <v>38</v>
      </c>
    </row>
    <row r="142" spans="1:11" s="21" customFormat="1" x14ac:dyDescent="0.25">
      <c r="A142" s="32">
        <v>2016</v>
      </c>
      <c r="B142" s="24">
        <v>12</v>
      </c>
      <c r="C142" s="29" t="s">
        <v>24</v>
      </c>
      <c r="D142" s="26" t="s">
        <v>17</v>
      </c>
      <c r="E142" s="25" t="s">
        <v>18</v>
      </c>
      <c r="F142" s="31" t="s">
        <v>38</v>
      </c>
      <c r="G142" s="31" t="s">
        <v>38</v>
      </c>
      <c r="H142" s="31" t="s">
        <v>38</v>
      </c>
      <c r="I142" s="31" t="s">
        <v>38</v>
      </c>
      <c r="J142" s="31" t="s">
        <v>38</v>
      </c>
      <c r="K142" s="31" t="s">
        <v>38</v>
      </c>
    </row>
    <row r="143" spans="1:11" s="21" customFormat="1" x14ac:dyDescent="0.25">
      <c r="A143" s="32">
        <v>2016</v>
      </c>
      <c r="B143" s="24">
        <v>4</v>
      </c>
      <c r="C143" s="29" t="s">
        <v>25</v>
      </c>
      <c r="D143" s="26" t="s">
        <v>3</v>
      </c>
      <c r="E143" s="25" t="s">
        <v>12</v>
      </c>
      <c r="F143" s="27" t="s">
        <v>38</v>
      </c>
      <c r="G143" s="27" t="s">
        <v>38</v>
      </c>
      <c r="H143" s="27" t="s">
        <v>38</v>
      </c>
      <c r="I143" s="27" t="s">
        <v>38</v>
      </c>
      <c r="J143" s="27" t="s">
        <v>38</v>
      </c>
      <c r="K143" s="27" t="s">
        <v>38</v>
      </c>
    </row>
    <row r="144" spans="1:11" s="21" customFormat="1" x14ac:dyDescent="0.25">
      <c r="A144" s="32">
        <v>2016</v>
      </c>
      <c r="B144" s="24">
        <v>4</v>
      </c>
      <c r="C144" s="29" t="s">
        <v>25</v>
      </c>
      <c r="D144" s="26" t="s">
        <v>14</v>
      </c>
      <c r="E144" s="25" t="s">
        <v>15</v>
      </c>
      <c r="F144" s="31" t="s">
        <v>38</v>
      </c>
      <c r="G144" s="31" t="s">
        <v>38</v>
      </c>
      <c r="H144" s="31" t="s">
        <v>38</v>
      </c>
      <c r="I144" s="31" t="s">
        <v>38</v>
      </c>
      <c r="J144" s="31" t="s">
        <v>38</v>
      </c>
      <c r="K144" s="31" t="s">
        <v>38</v>
      </c>
    </row>
    <row r="145" spans="1:11" s="21" customFormat="1" x14ac:dyDescent="0.25">
      <c r="A145" s="32">
        <v>2016</v>
      </c>
      <c r="B145" s="24">
        <v>4</v>
      </c>
      <c r="C145" s="29" t="s">
        <v>25</v>
      </c>
      <c r="D145" s="26" t="s">
        <v>17</v>
      </c>
      <c r="E145" s="25" t="s">
        <v>18</v>
      </c>
      <c r="F145" s="31" t="s">
        <v>38</v>
      </c>
      <c r="G145" s="31" t="s">
        <v>38</v>
      </c>
      <c r="H145" s="31" t="s">
        <v>38</v>
      </c>
      <c r="I145" s="31" t="s">
        <v>38</v>
      </c>
      <c r="J145" s="31" t="s">
        <v>38</v>
      </c>
      <c r="K145" s="31" t="s">
        <v>38</v>
      </c>
    </row>
    <row r="146" spans="1:11" s="21" customFormat="1" x14ac:dyDescent="0.25">
      <c r="A146" s="32">
        <v>2016</v>
      </c>
      <c r="B146" s="24">
        <v>2</v>
      </c>
      <c r="C146" s="29" t="s">
        <v>26</v>
      </c>
      <c r="D146" s="26" t="s">
        <v>3</v>
      </c>
      <c r="E146" s="25" t="s">
        <v>12</v>
      </c>
      <c r="F146" s="27" t="s">
        <v>38</v>
      </c>
      <c r="G146" s="27" t="s">
        <v>38</v>
      </c>
      <c r="H146" s="27" t="s">
        <v>38</v>
      </c>
      <c r="I146" s="27" t="s">
        <v>38</v>
      </c>
      <c r="J146" s="27" t="s">
        <v>38</v>
      </c>
      <c r="K146" s="27" t="s">
        <v>38</v>
      </c>
    </row>
    <row r="147" spans="1:11" s="21" customFormat="1" x14ac:dyDescent="0.25">
      <c r="A147" s="32">
        <v>2016</v>
      </c>
      <c r="B147" s="24">
        <v>2</v>
      </c>
      <c r="C147" s="29" t="s">
        <v>26</v>
      </c>
      <c r="D147" s="26" t="s">
        <v>14</v>
      </c>
      <c r="E147" s="25" t="s">
        <v>15</v>
      </c>
      <c r="F147" s="31" t="s">
        <v>38</v>
      </c>
      <c r="G147" s="31" t="s">
        <v>38</v>
      </c>
      <c r="H147" s="31" t="s">
        <v>38</v>
      </c>
      <c r="I147" s="31" t="s">
        <v>38</v>
      </c>
      <c r="J147" s="31" t="s">
        <v>38</v>
      </c>
      <c r="K147" s="31" t="s">
        <v>38</v>
      </c>
    </row>
    <row r="148" spans="1:11" s="21" customFormat="1" x14ac:dyDescent="0.25">
      <c r="A148" s="32">
        <v>2016</v>
      </c>
      <c r="B148" s="24">
        <v>2</v>
      </c>
      <c r="C148" s="29" t="s">
        <v>26</v>
      </c>
      <c r="D148" s="26" t="s">
        <v>17</v>
      </c>
      <c r="E148" s="25" t="s">
        <v>18</v>
      </c>
      <c r="F148" s="31" t="s">
        <v>38</v>
      </c>
      <c r="G148" s="31" t="s">
        <v>38</v>
      </c>
      <c r="H148" s="31" t="s">
        <v>38</v>
      </c>
      <c r="I148" s="31" t="s">
        <v>38</v>
      </c>
      <c r="J148" s="31" t="s">
        <v>38</v>
      </c>
      <c r="K148" s="31" t="s">
        <v>38</v>
      </c>
    </row>
    <row r="149" spans="1:11" s="21" customFormat="1" x14ac:dyDescent="0.25">
      <c r="A149" s="32">
        <v>2016</v>
      </c>
      <c r="B149" s="24">
        <v>6</v>
      </c>
      <c r="C149" s="29" t="s">
        <v>27</v>
      </c>
      <c r="D149" s="26" t="s">
        <v>3</v>
      </c>
      <c r="E149" s="25" t="s">
        <v>12</v>
      </c>
      <c r="F149" s="27" t="s">
        <v>38</v>
      </c>
      <c r="G149" s="27" t="s">
        <v>38</v>
      </c>
      <c r="H149" s="27" t="s">
        <v>38</v>
      </c>
      <c r="I149" s="27" t="s">
        <v>38</v>
      </c>
      <c r="J149" s="27" t="s">
        <v>38</v>
      </c>
      <c r="K149" s="27" t="s">
        <v>38</v>
      </c>
    </row>
    <row r="150" spans="1:11" s="21" customFormat="1" x14ac:dyDescent="0.25">
      <c r="A150" s="32">
        <v>2016</v>
      </c>
      <c r="B150" s="24">
        <v>6</v>
      </c>
      <c r="C150" s="29" t="s">
        <v>27</v>
      </c>
      <c r="D150" s="26" t="s">
        <v>14</v>
      </c>
      <c r="E150" s="25" t="s">
        <v>15</v>
      </c>
      <c r="F150" s="31" t="s">
        <v>38</v>
      </c>
      <c r="G150" s="31" t="s">
        <v>38</v>
      </c>
      <c r="H150" s="31" t="s">
        <v>38</v>
      </c>
      <c r="I150" s="31" t="s">
        <v>38</v>
      </c>
      <c r="J150" s="31" t="s">
        <v>38</v>
      </c>
      <c r="K150" s="31" t="s">
        <v>38</v>
      </c>
    </row>
    <row r="151" spans="1:11" s="21" customFormat="1" x14ac:dyDescent="0.25">
      <c r="A151" s="32">
        <v>2016</v>
      </c>
      <c r="B151" s="24">
        <v>6</v>
      </c>
      <c r="C151" s="29" t="s">
        <v>27</v>
      </c>
      <c r="D151" s="26" t="s">
        <v>17</v>
      </c>
      <c r="E151" s="25" t="s">
        <v>18</v>
      </c>
      <c r="F151" s="31" t="s">
        <v>38</v>
      </c>
      <c r="G151" s="31" t="s">
        <v>38</v>
      </c>
      <c r="H151" s="31" t="s">
        <v>38</v>
      </c>
      <c r="I151" s="31" t="s">
        <v>38</v>
      </c>
      <c r="J151" s="31" t="s">
        <v>38</v>
      </c>
      <c r="K151" s="31" t="s">
        <v>38</v>
      </c>
    </row>
    <row r="152" spans="1:11" s="21" customFormat="1" x14ac:dyDescent="0.25">
      <c r="A152" s="32">
        <v>2016</v>
      </c>
      <c r="B152" s="24">
        <v>13</v>
      </c>
      <c r="C152" s="29" t="s">
        <v>28</v>
      </c>
      <c r="D152" s="26" t="s">
        <v>3</v>
      </c>
      <c r="E152" s="25" t="s">
        <v>12</v>
      </c>
      <c r="F152" s="27" t="s">
        <v>38</v>
      </c>
      <c r="G152" s="27" t="s">
        <v>38</v>
      </c>
      <c r="H152" s="27" t="s">
        <v>38</v>
      </c>
      <c r="I152" s="27" t="s">
        <v>38</v>
      </c>
      <c r="J152" s="27" t="s">
        <v>38</v>
      </c>
      <c r="K152" s="27" t="s">
        <v>38</v>
      </c>
    </row>
    <row r="153" spans="1:11" s="21" customFormat="1" x14ac:dyDescent="0.25">
      <c r="A153" s="32">
        <v>2016</v>
      </c>
      <c r="B153" s="24">
        <v>13</v>
      </c>
      <c r="C153" s="29" t="s">
        <v>28</v>
      </c>
      <c r="D153" s="26" t="s">
        <v>14</v>
      </c>
      <c r="E153" s="25" t="s">
        <v>15</v>
      </c>
      <c r="F153" s="31" t="s">
        <v>38</v>
      </c>
      <c r="G153" s="31" t="s">
        <v>38</v>
      </c>
      <c r="H153" s="31" t="s">
        <v>38</v>
      </c>
      <c r="I153" s="31" t="s">
        <v>38</v>
      </c>
      <c r="J153" s="31" t="s">
        <v>38</v>
      </c>
      <c r="K153" s="31" t="s">
        <v>38</v>
      </c>
    </row>
    <row r="154" spans="1:11" s="21" customFormat="1" x14ac:dyDescent="0.25">
      <c r="A154" s="32">
        <v>2016</v>
      </c>
      <c r="B154" s="24">
        <v>13</v>
      </c>
      <c r="C154" s="29" t="s">
        <v>28</v>
      </c>
      <c r="D154" s="26" t="s">
        <v>17</v>
      </c>
      <c r="E154" s="25" t="s">
        <v>18</v>
      </c>
      <c r="F154" s="31" t="s">
        <v>38</v>
      </c>
      <c r="G154" s="31" t="s">
        <v>38</v>
      </c>
      <c r="H154" s="31" t="s">
        <v>38</v>
      </c>
      <c r="I154" s="31" t="s">
        <v>38</v>
      </c>
      <c r="J154" s="31" t="s">
        <v>38</v>
      </c>
      <c r="K154" s="31" t="s">
        <v>38</v>
      </c>
    </row>
    <row r="155" spans="1:11" s="21" customFormat="1" x14ac:dyDescent="0.25">
      <c r="A155" s="32">
        <v>2016</v>
      </c>
      <c r="B155" s="24">
        <v>3</v>
      </c>
      <c r="C155" s="25" t="s">
        <v>30</v>
      </c>
      <c r="D155" s="26" t="s">
        <v>3</v>
      </c>
      <c r="E155" s="25" t="s">
        <v>12</v>
      </c>
      <c r="F155" s="27" t="s">
        <v>38</v>
      </c>
      <c r="G155" s="27" t="s">
        <v>38</v>
      </c>
      <c r="H155" s="27" t="s">
        <v>38</v>
      </c>
      <c r="I155" s="27" t="s">
        <v>38</v>
      </c>
      <c r="J155" s="27" t="s">
        <v>38</v>
      </c>
      <c r="K155" s="27" t="s">
        <v>38</v>
      </c>
    </row>
    <row r="156" spans="1:11" s="21" customFormat="1" x14ac:dyDescent="0.25">
      <c r="A156" s="32">
        <v>2016</v>
      </c>
      <c r="B156" s="24">
        <v>3</v>
      </c>
      <c r="C156" s="25" t="s">
        <v>30</v>
      </c>
      <c r="D156" s="26" t="s">
        <v>14</v>
      </c>
      <c r="E156" s="25" t="s">
        <v>15</v>
      </c>
      <c r="F156" s="31" t="s">
        <v>38</v>
      </c>
      <c r="G156" s="31" t="s">
        <v>38</v>
      </c>
      <c r="H156" s="31" t="s">
        <v>38</v>
      </c>
      <c r="I156" s="31" t="s">
        <v>38</v>
      </c>
      <c r="J156" s="31" t="s">
        <v>38</v>
      </c>
      <c r="K156" s="31" t="s">
        <v>38</v>
      </c>
    </row>
    <row r="157" spans="1:11" s="21" customFormat="1" x14ac:dyDescent="0.25">
      <c r="A157" s="32">
        <v>2016</v>
      </c>
      <c r="B157" s="24">
        <v>3</v>
      </c>
      <c r="C157" s="25" t="s">
        <v>30</v>
      </c>
      <c r="D157" s="26" t="s">
        <v>17</v>
      </c>
      <c r="E157" s="25" t="s">
        <v>18</v>
      </c>
      <c r="F157" s="31" t="s">
        <v>38</v>
      </c>
      <c r="G157" s="31" t="s">
        <v>38</v>
      </c>
      <c r="H157" s="31" t="s">
        <v>38</v>
      </c>
      <c r="I157" s="31" t="s">
        <v>38</v>
      </c>
      <c r="J157" s="31" t="s">
        <v>38</v>
      </c>
      <c r="K157" s="31" t="s">
        <v>38</v>
      </c>
    </row>
    <row r="158" spans="1:11" s="21" customFormat="1" x14ac:dyDescent="0.25">
      <c r="A158" s="32">
        <v>2016</v>
      </c>
      <c r="B158" s="24">
        <v>5</v>
      </c>
      <c r="C158" s="29" t="s">
        <v>31</v>
      </c>
      <c r="D158" s="26" t="s">
        <v>3</v>
      </c>
      <c r="E158" s="25" t="s">
        <v>12</v>
      </c>
      <c r="F158" s="27" t="s">
        <v>38</v>
      </c>
      <c r="G158" s="27" t="s">
        <v>38</v>
      </c>
      <c r="H158" s="27" t="s">
        <v>38</v>
      </c>
      <c r="I158" s="27" t="s">
        <v>38</v>
      </c>
      <c r="J158" s="27" t="s">
        <v>38</v>
      </c>
      <c r="K158" s="27" t="s">
        <v>38</v>
      </c>
    </row>
    <row r="159" spans="1:11" s="21" customFormat="1" x14ac:dyDescent="0.25">
      <c r="A159" s="32">
        <v>2016</v>
      </c>
      <c r="B159" s="24">
        <v>5</v>
      </c>
      <c r="C159" s="29" t="s">
        <v>31</v>
      </c>
      <c r="D159" s="26" t="s">
        <v>14</v>
      </c>
      <c r="E159" s="25" t="s">
        <v>15</v>
      </c>
      <c r="F159" s="31" t="s">
        <v>38</v>
      </c>
      <c r="G159" s="31" t="s">
        <v>38</v>
      </c>
      <c r="H159" s="31" t="s">
        <v>38</v>
      </c>
      <c r="I159" s="31" t="s">
        <v>38</v>
      </c>
      <c r="J159" s="31" t="s">
        <v>38</v>
      </c>
      <c r="K159" s="31" t="s">
        <v>38</v>
      </c>
    </row>
    <row r="160" spans="1:11" s="21" customFormat="1" x14ac:dyDescent="0.25">
      <c r="A160" s="32">
        <v>2016</v>
      </c>
      <c r="B160" s="24">
        <v>5</v>
      </c>
      <c r="C160" s="29" t="s">
        <v>31</v>
      </c>
      <c r="D160" s="26" t="s">
        <v>17</v>
      </c>
      <c r="E160" s="25" t="s">
        <v>18</v>
      </c>
      <c r="F160" s="31" t="s">
        <v>38</v>
      </c>
      <c r="G160" s="31" t="s">
        <v>38</v>
      </c>
      <c r="H160" s="31" t="s">
        <v>38</v>
      </c>
      <c r="I160" s="31" t="s">
        <v>38</v>
      </c>
      <c r="J160" s="31" t="s">
        <v>38</v>
      </c>
      <c r="K160" s="31" t="s">
        <v>38</v>
      </c>
    </row>
    <row r="161" spans="1:11" s="21" customFormat="1" x14ac:dyDescent="0.25">
      <c r="A161" s="32">
        <v>2016</v>
      </c>
      <c r="B161" s="24">
        <v>7</v>
      </c>
      <c r="C161" s="29" t="s">
        <v>32</v>
      </c>
      <c r="D161" s="26" t="s">
        <v>3</v>
      </c>
      <c r="E161" s="25" t="s">
        <v>12</v>
      </c>
      <c r="F161" s="27" t="s">
        <v>38</v>
      </c>
      <c r="G161" s="27" t="s">
        <v>38</v>
      </c>
      <c r="H161" s="27" t="s">
        <v>38</v>
      </c>
      <c r="I161" s="27" t="s">
        <v>38</v>
      </c>
      <c r="J161" s="27" t="s">
        <v>38</v>
      </c>
      <c r="K161" s="27" t="s">
        <v>38</v>
      </c>
    </row>
    <row r="162" spans="1:11" s="21" customFormat="1" x14ac:dyDescent="0.25">
      <c r="A162" s="32">
        <v>2016</v>
      </c>
      <c r="B162" s="24">
        <v>7</v>
      </c>
      <c r="C162" s="29" t="s">
        <v>32</v>
      </c>
      <c r="D162" s="26" t="s">
        <v>14</v>
      </c>
      <c r="E162" s="25" t="s">
        <v>15</v>
      </c>
      <c r="F162" s="31" t="s">
        <v>38</v>
      </c>
      <c r="G162" s="31" t="s">
        <v>38</v>
      </c>
      <c r="H162" s="31" t="s">
        <v>38</v>
      </c>
      <c r="I162" s="31" t="s">
        <v>38</v>
      </c>
      <c r="J162" s="31" t="s">
        <v>38</v>
      </c>
      <c r="K162" s="31" t="s">
        <v>38</v>
      </c>
    </row>
    <row r="163" spans="1:11" s="21" customFormat="1" x14ac:dyDescent="0.25">
      <c r="A163" s="32">
        <v>2016</v>
      </c>
      <c r="B163" s="24">
        <v>7</v>
      </c>
      <c r="C163" s="29" t="s">
        <v>32</v>
      </c>
      <c r="D163" s="26" t="s">
        <v>17</v>
      </c>
      <c r="E163" s="25" t="s">
        <v>18</v>
      </c>
      <c r="F163" s="31" t="s">
        <v>38</v>
      </c>
      <c r="G163" s="31" t="s">
        <v>38</v>
      </c>
      <c r="H163" s="31" t="s">
        <v>38</v>
      </c>
      <c r="I163" s="31" t="s">
        <v>38</v>
      </c>
      <c r="J163" s="31" t="s">
        <v>38</v>
      </c>
      <c r="K163" s="31" t="s">
        <v>38</v>
      </c>
    </row>
    <row r="164" spans="1:11" s="21" customFormat="1" x14ac:dyDescent="0.25">
      <c r="A164" s="32">
        <v>2016</v>
      </c>
      <c r="B164" s="24">
        <v>10</v>
      </c>
      <c r="C164" s="29" t="s">
        <v>33</v>
      </c>
      <c r="D164" s="26" t="s">
        <v>3</v>
      </c>
      <c r="E164" s="25" t="s">
        <v>12</v>
      </c>
      <c r="F164" s="27" t="s">
        <v>38</v>
      </c>
      <c r="G164" s="27" t="s">
        <v>38</v>
      </c>
      <c r="H164" s="27" t="s">
        <v>38</v>
      </c>
      <c r="I164" s="27" t="s">
        <v>38</v>
      </c>
      <c r="J164" s="27" t="s">
        <v>38</v>
      </c>
      <c r="K164" s="27" t="s">
        <v>38</v>
      </c>
    </row>
    <row r="165" spans="1:11" s="21" customFormat="1" x14ac:dyDescent="0.25">
      <c r="A165" s="32">
        <v>2016</v>
      </c>
      <c r="B165" s="24">
        <v>10</v>
      </c>
      <c r="C165" s="29" t="s">
        <v>33</v>
      </c>
      <c r="D165" s="26" t="s">
        <v>14</v>
      </c>
      <c r="E165" s="25" t="s">
        <v>15</v>
      </c>
      <c r="F165" s="31" t="s">
        <v>38</v>
      </c>
      <c r="G165" s="31" t="s">
        <v>38</v>
      </c>
      <c r="H165" s="31" t="s">
        <v>38</v>
      </c>
      <c r="I165" s="31" t="s">
        <v>38</v>
      </c>
      <c r="J165" s="31" t="s">
        <v>38</v>
      </c>
      <c r="K165" s="31" t="s">
        <v>38</v>
      </c>
    </row>
    <row r="166" spans="1:11" s="21" customFormat="1" x14ac:dyDescent="0.25">
      <c r="A166" s="32">
        <v>2016</v>
      </c>
      <c r="B166" s="24">
        <v>10</v>
      </c>
      <c r="C166" s="29" t="s">
        <v>33</v>
      </c>
      <c r="D166" s="26" t="s">
        <v>17</v>
      </c>
      <c r="E166" s="25" t="s">
        <v>18</v>
      </c>
      <c r="F166" s="31" t="s">
        <v>38</v>
      </c>
      <c r="G166" s="31" t="s">
        <v>38</v>
      </c>
      <c r="H166" s="31" t="s">
        <v>38</v>
      </c>
      <c r="I166" s="31" t="s">
        <v>38</v>
      </c>
      <c r="J166" s="31" t="s">
        <v>38</v>
      </c>
      <c r="K166" s="31" t="s">
        <v>38</v>
      </c>
    </row>
    <row r="167" spans="1:11" s="21" customFormat="1" x14ac:dyDescent="0.25">
      <c r="A167" s="32">
        <v>2016</v>
      </c>
      <c r="B167" s="24">
        <v>14</v>
      </c>
      <c r="C167" s="29" t="s">
        <v>34</v>
      </c>
      <c r="D167" s="26" t="s">
        <v>3</v>
      </c>
      <c r="E167" s="25" t="s">
        <v>12</v>
      </c>
      <c r="F167" s="27" t="s">
        <v>38</v>
      </c>
      <c r="G167" s="27" t="s">
        <v>38</v>
      </c>
      <c r="H167" s="27" t="s">
        <v>38</v>
      </c>
      <c r="I167" s="27" t="s">
        <v>38</v>
      </c>
      <c r="J167" s="27" t="s">
        <v>38</v>
      </c>
      <c r="K167" s="27" t="s">
        <v>38</v>
      </c>
    </row>
    <row r="168" spans="1:11" s="21" customFormat="1" x14ac:dyDescent="0.25">
      <c r="A168" s="32">
        <v>2016</v>
      </c>
      <c r="B168" s="24">
        <v>14</v>
      </c>
      <c r="C168" s="29" t="s">
        <v>34</v>
      </c>
      <c r="D168" s="26" t="s">
        <v>14</v>
      </c>
      <c r="E168" s="25" t="s">
        <v>15</v>
      </c>
      <c r="F168" s="31" t="s">
        <v>38</v>
      </c>
      <c r="G168" s="31" t="s">
        <v>38</v>
      </c>
      <c r="H168" s="31" t="s">
        <v>38</v>
      </c>
      <c r="I168" s="31" t="s">
        <v>38</v>
      </c>
      <c r="J168" s="31" t="s">
        <v>38</v>
      </c>
      <c r="K168" s="31" t="s">
        <v>38</v>
      </c>
    </row>
    <row r="169" spans="1:11" s="21" customFormat="1" x14ac:dyDescent="0.25">
      <c r="A169" s="32">
        <v>2016</v>
      </c>
      <c r="B169" s="24">
        <v>14</v>
      </c>
      <c r="C169" s="29" t="s">
        <v>34</v>
      </c>
      <c r="D169" s="26" t="s">
        <v>17</v>
      </c>
      <c r="E169" s="25" t="s">
        <v>18</v>
      </c>
      <c r="F169" s="31" t="s">
        <v>38</v>
      </c>
      <c r="G169" s="31" t="s">
        <v>38</v>
      </c>
      <c r="H169" s="31" t="s">
        <v>38</v>
      </c>
      <c r="I169" s="31" t="s">
        <v>38</v>
      </c>
      <c r="J169" s="31" t="s">
        <v>38</v>
      </c>
      <c r="K169" s="31" t="s">
        <v>38</v>
      </c>
    </row>
    <row r="170" spans="1:11" s="21" customFormat="1" x14ac:dyDescent="0.25">
      <c r="A170" s="32">
        <v>2016</v>
      </c>
      <c r="B170" s="24">
        <v>15</v>
      </c>
      <c r="C170" s="29" t="s">
        <v>35</v>
      </c>
      <c r="D170" s="26" t="s">
        <v>3</v>
      </c>
      <c r="E170" s="25" t="s">
        <v>12</v>
      </c>
      <c r="F170" s="27" t="s">
        <v>38</v>
      </c>
      <c r="G170" s="27" t="s">
        <v>38</v>
      </c>
      <c r="H170" s="27" t="s">
        <v>38</v>
      </c>
      <c r="I170" s="27" t="s">
        <v>38</v>
      </c>
      <c r="J170" s="27" t="s">
        <v>38</v>
      </c>
      <c r="K170" s="27" t="s">
        <v>38</v>
      </c>
    </row>
    <row r="171" spans="1:11" s="21" customFormat="1" x14ac:dyDescent="0.25">
      <c r="A171" s="32">
        <v>2016</v>
      </c>
      <c r="B171" s="24">
        <v>15</v>
      </c>
      <c r="C171" s="29" t="s">
        <v>35</v>
      </c>
      <c r="D171" s="26" t="s">
        <v>14</v>
      </c>
      <c r="E171" s="25" t="s">
        <v>15</v>
      </c>
      <c r="F171" s="31" t="s">
        <v>38</v>
      </c>
      <c r="G171" s="31" t="s">
        <v>38</v>
      </c>
      <c r="H171" s="31" t="s">
        <v>38</v>
      </c>
      <c r="I171" s="31" t="s">
        <v>38</v>
      </c>
      <c r="J171" s="31" t="s">
        <v>38</v>
      </c>
      <c r="K171" s="31" t="s">
        <v>38</v>
      </c>
    </row>
    <row r="172" spans="1:11" s="21" customFormat="1" x14ac:dyDescent="0.25">
      <c r="A172" s="32">
        <v>2016</v>
      </c>
      <c r="B172" s="24">
        <v>15</v>
      </c>
      <c r="C172" s="29" t="s">
        <v>35</v>
      </c>
      <c r="D172" s="26" t="s">
        <v>17</v>
      </c>
      <c r="E172" s="25" t="s">
        <v>18</v>
      </c>
      <c r="F172" s="31" t="s">
        <v>38</v>
      </c>
      <c r="G172" s="31" t="s">
        <v>38</v>
      </c>
      <c r="H172" s="31" t="s">
        <v>38</v>
      </c>
      <c r="I172" s="31" t="s">
        <v>38</v>
      </c>
      <c r="J172" s="31" t="s">
        <v>38</v>
      </c>
      <c r="K172" s="31" t="s">
        <v>38</v>
      </c>
    </row>
    <row r="173" spans="1:11" s="21" customFormat="1" x14ac:dyDescent="0.25">
      <c r="A173" s="32">
        <v>2016</v>
      </c>
      <c r="B173" s="24">
        <v>1</v>
      </c>
      <c r="C173" s="25" t="s">
        <v>36</v>
      </c>
      <c r="D173" s="26" t="s">
        <v>3</v>
      </c>
      <c r="E173" s="25" t="s">
        <v>12</v>
      </c>
      <c r="F173" s="27" t="s">
        <v>38</v>
      </c>
      <c r="G173" s="27" t="s">
        <v>38</v>
      </c>
      <c r="H173" s="27" t="s">
        <v>38</v>
      </c>
      <c r="I173" s="27" t="s">
        <v>38</v>
      </c>
      <c r="J173" s="27" t="s">
        <v>38</v>
      </c>
      <c r="K173" s="27" t="s">
        <v>38</v>
      </c>
    </row>
    <row r="174" spans="1:11" s="21" customFormat="1" x14ac:dyDescent="0.25">
      <c r="A174" s="32">
        <v>2016</v>
      </c>
      <c r="B174" s="24">
        <v>1</v>
      </c>
      <c r="C174" s="25" t="s">
        <v>36</v>
      </c>
      <c r="D174" s="26" t="s">
        <v>14</v>
      </c>
      <c r="E174" s="25" t="s">
        <v>15</v>
      </c>
      <c r="F174" s="31" t="s">
        <v>38</v>
      </c>
      <c r="G174" s="31" t="s">
        <v>38</v>
      </c>
      <c r="H174" s="31" t="s">
        <v>38</v>
      </c>
      <c r="I174" s="31" t="s">
        <v>38</v>
      </c>
      <c r="J174" s="31" t="s">
        <v>38</v>
      </c>
      <c r="K174" s="31" t="s">
        <v>38</v>
      </c>
    </row>
    <row r="175" spans="1:11" s="21" customFormat="1" x14ac:dyDescent="0.25">
      <c r="A175" s="32">
        <v>2016</v>
      </c>
      <c r="B175" s="24">
        <v>1</v>
      </c>
      <c r="C175" s="25" t="s">
        <v>36</v>
      </c>
      <c r="D175" s="26" t="s">
        <v>17</v>
      </c>
      <c r="E175" s="25" t="s">
        <v>18</v>
      </c>
      <c r="F175" s="31" t="s">
        <v>38</v>
      </c>
      <c r="G175" s="31" t="s">
        <v>38</v>
      </c>
      <c r="H175" s="31" t="s">
        <v>38</v>
      </c>
      <c r="I175" s="31" t="s">
        <v>38</v>
      </c>
      <c r="J175" s="31" t="s">
        <v>38</v>
      </c>
      <c r="K175" s="31" t="s">
        <v>38</v>
      </c>
    </row>
    <row r="176" spans="1:11" s="21" customFormat="1" x14ac:dyDescent="0.25">
      <c r="A176" s="32">
        <v>2016</v>
      </c>
      <c r="B176" s="24">
        <v>16</v>
      </c>
      <c r="C176" s="29" t="s">
        <v>37</v>
      </c>
      <c r="D176" s="26" t="s">
        <v>3</v>
      </c>
      <c r="E176" s="25" t="s">
        <v>12</v>
      </c>
      <c r="F176" s="27" t="s">
        <v>38</v>
      </c>
      <c r="G176" s="27" t="s">
        <v>38</v>
      </c>
      <c r="H176" s="27" t="s">
        <v>38</v>
      </c>
      <c r="I176" s="27" t="s">
        <v>38</v>
      </c>
      <c r="J176" s="27" t="s">
        <v>38</v>
      </c>
      <c r="K176" s="27" t="s">
        <v>38</v>
      </c>
    </row>
    <row r="177" spans="1:11" s="21" customFormat="1" x14ac:dyDescent="0.25">
      <c r="A177" s="32">
        <v>2016</v>
      </c>
      <c r="B177" s="24">
        <v>16</v>
      </c>
      <c r="C177" s="29" t="s">
        <v>37</v>
      </c>
      <c r="D177" s="26" t="s">
        <v>14</v>
      </c>
      <c r="E177" s="25" t="s">
        <v>15</v>
      </c>
      <c r="F177" s="31" t="s">
        <v>38</v>
      </c>
      <c r="G177" s="31" t="s">
        <v>38</v>
      </c>
      <c r="H177" s="31" t="s">
        <v>38</v>
      </c>
      <c r="I177" s="31" t="s">
        <v>38</v>
      </c>
      <c r="J177" s="31" t="s">
        <v>38</v>
      </c>
      <c r="K177" s="31" t="s">
        <v>38</v>
      </c>
    </row>
    <row r="178" spans="1:11" s="21" customFormat="1" x14ac:dyDescent="0.25">
      <c r="A178" s="32">
        <v>2016</v>
      </c>
      <c r="B178" s="24">
        <v>16</v>
      </c>
      <c r="C178" s="29" t="s">
        <v>37</v>
      </c>
      <c r="D178" s="26" t="s">
        <v>17</v>
      </c>
      <c r="E178" s="25" t="s">
        <v>18</v>
      </c>
      <c r="F178" s="31" t="s">
        <v>38</v>
      </c>
      <c r="G178" s="31" t="s">
        <v>38</v>
      </c>
      <c r="H178" s="31" t="s">
        <v>38</v>
      </c>
      <c r="I178" s="31" t="s">
        <v>38</v>
      </c>
      <c r="J178" s="31" t="s">
        <v>38</v>
      </c>
      <c r="K178" s="31" t="s">
        <v>38</v>
      </c>
    </row>
    <row r="179" spans="1:11" x14ac:dyDescent="0.25">
      <c r="A179" s="33">
        <v>2014</v>
      </c>
      <c r="B179" s="24">
        <v>0</v>
      </c>
      <c r="C179" s="25" t="s">
        <v>11</v>
      </c>
      <c r="D179" s="26" t="s">
        <v>3</v>
      </c>
      <c r="E179" s="25" t="s">
        <v>12</v>
      </c>
      <c r="F179" s="27" t="s">
        <v>13</v>
      </c>
      <c r="G179" s="27" t="s">
        <v>13</v>
      </c>
      <c r="H179" s="27" t="s">
        <v>13</v>
      </c>
      <c r="I179" s="27" t="s">
        <v>13</v>
      </c>
      <c r="J179" s="27" t="s">
        <v>13</v>
      </c>
      <c r="K179" s="27" t="s">
        <v>13</v>
      </c>
    </row>
    <row r="180" spans="1:11" x14ac:dyDescent="0.25">
      <c r="A180" s="33">
        <v>2014</v>
      </c>
      <c r="B180" s="24">
        <v>0</v>
      </c>
      <c r="C180" s="25" t="s">
        <v>11</v>
      </c>
      <c r="D180" s="26" t="s">
        <v>14</v>
      </c>
      <c r="E180" s="25" t="s">
        <v>15</v>
      </c>
      <c r="F180" s="28" t="s">
        <v>16</v>
      </c>
      <c r="G180" s="28" t="s">
        <v>16</v>
      </c>
      <c r="H180" s="28" t="s">
        <v>16</v>
      </c>
      <c r="I180" s="28" t="s">
        <v>16</v>
      </c>
      <c r="J180" s="28" t="s">
        <v>16</v>
      </c>
      <c r="K180" s="28" t="s">
        <v>16</v>
      </c>
    </row>
    <row r="181" spans="1:11" x14ac:dyDescent="0.25">
      <c r="A181" s="33">
        <v>2014</v>
      </c>
      <c r="B181" s="24">
        <v>0</v>
      </c>
      <c r="C181" s="25" t="s">
        <v>11</v>
      </c>
      <c r="D181" s="26" t="s">
        <v>17</v>
      </c>
      <c r="E181" s="25" t="s">
        <v>18</v>
      </c>
      <c r="F181" s="28" t="s">
        <v>16</v>
      </c>
      <c r="G181" s="28" t="s">
        <v>16</v>
      </c>
      <c r="H181" s="28" t="s">
        <v>16</v>
      </c>
      <c r="I181" s="28" t="s">
        <v>16</v>
      </c>
      <c r="J181" s="28" t="s">
        <v>16</v>
      </c>
      <c r="K181" s="28" t="s">
        <v>16</v>
      </c>
    </row>
    <row r="182" spans="1:11" x14ac:dyDescent="0.25">
      <c r="A182" s="33">
        <v>2014</v>
      </c>
      <c r="B182" s="24">
        <v>18</v>
      </c>
      <c r="C182" s="29" t="s">
        <v>19</v>
      </c>
      <c r="D182" s="26" t="s">
        <v>3</v>
      </c>
      <c r="E182" s="25" t="s">
        <v>12</v>
      </c>
      <c r="F182" s="27" t="s">
        <v>38</v>
      </c>
      <c r="G182" s="27" t="s">
        <v>38</v>
      </c>
      <c r="H182" s="27" t="s">
        <v>38</v>
      </c>
      <c r="I182" s="27" t="s">
        <v>38</v>
      </c>
      <c r="J182" s="27" t="s">
        <v>38</v>
      </c>
      <c r="K182" s="27" t="s">
        <v>38</v>
      </c>
    </row>
    <row r="183" spans="1:11" x14ac:dyDescent="0.25">
      <c r="A183" s="33">
        <v>2014</v>
      </c>
      <c r="B183" s="24">
        <v>18</v>
      </c>
      <c r="C183" s="29" t="s">
        <v>19</v>
      </c>
      <c r="D183" s="26" t="s">
        <v>14</v>
      </c>
      <c r="E183" s="25" t="s">
        <v>15</v>
      </c>
      <c r="F183" s="31" t="s">
        <v>38</v>
      </c>
      <c r="G183" s="31" t="s">
        <v>38</v>
      </c>
      <c r="H183" s="31" t="s">
        <v>38</v>
      </c>
      <c r="I183" s="31" t="s">
        <v>38</v>
      </c>
      <c r="J183" s="31" t="s">
        <v>38</v>
      </c>
      <c r="K183" s="31" t="s">
        <v>38</v>
      </c>
    </row>
    <row r="184" spans="1:11" x14ac:dyDescent="0.25">
      <c r="A184" s="33">
        <v>2014</v>
      </c>
      <c r="B184" s="24">
        <v>18</v>
      </c>
      <c r="C184" s="29" t="s">
        <v>19</v>
      </c>
      <c r="D184" s="26" t="s">
        <v>17</v>
      </c>
      <c r="E184" s="25" t="s">
        <v>18</v>
      </c>
      <c r="F184" s="31" t="s">
        <v>38</v>
      </c>
      <c r="G184" s="31" t="s">
        <v>38</v>
      </c>
      <c r="H184" s="31" t="s">
        <v>38</v>
      </c>
      <c r="I184" s="31" t="s">
        <v>38</v>
      </c>
      <c r="J184" s="31" t="s">
        <v>38</v>
      </c>
      <c r="K184" s="31" t="s">
        <v>38</v>
      </c>
    </row>
    <row r="185" spans="1:11" x14ac:dyDescent="0.25">
      <c r="A185" s="33">
        <v>2014</v>
      </c>
      <c r="B185" s="24">
        <v>17</v>
      </c>
      <c r="C185" s="29" t="s">
        <v>20</v>
      </c>
      <c r="D185" s="26" t="s">
        <v>3</v>
      </c>
      <c r="E185" s="25" t="s">
        <v>12</v>
      </c>
      <c r="F185" s="27" t="s">
        <v>38</v>
      </c>
      <c r="G185" s="27" t="s">
        <v>38</v>
      </c>
      <c r="H185" s="27" t="s">
        <v>38</v>
      </c>
      <c r="I185" s="27" t="s">
        <v>38</v>
      </c>
      <c r="J185" s="27" t="s">
        <v>38</v>
      </c>
      <c r="K185" s="27" t="s">
        <v>38</v>
      </c>
    </row>
    <row r="186" spans="1:11" x14ac:dyDescent="0.25">
      <c r="A186" s="33">
        <v>2014</v>
      </c>
      <c r="B186" s="24">
        <v>17</v>
      </c>
      <c r="C186" s="29" t="s">
        <v>20</v>
      </c>
      <c r="D186" s="26" t="s">
        <v>14</v>
      </c>
      <c r="E186" s="25" t="s">
        <v>15</v>
      </c>
      <c r="F186" s="31" t="s">
        <v>38</v>
      </c>
      <c r="G186" s="31" t="s">
        <v>38</v>
      </c>
      <c r="H186" s="31" t="s">
        <v>38</v>
      </c>
      <c r="I186" s="31" t="s">
        <v>38</v>
      </c>
      <c r="J186" s="31" t="s">
        <v>38</v>
      </c>
      <c r="K186" s="31" t="s">
        <v>38</v>
      </c>
    </row>
    <row r="187" spans="1:11" x14ac:dyDescent="0.25">
      <c r="A187" s="33">
        <v>2014</v>
      </c>
      <c r="B187" s="24">
        <v>17</v>
      </c>
      <c r="C187" s="29" t="s">
        <v>20</v>
      </c>
      <c r="D187" s="26" t="s">
        <v>17</v>
      </c>
      <c r="E187" s="25" t="s">
        <v>18</v>
      </c>
      <c r="F187" s="31" t="s">
        <v>38</v>
      </c>
      <c r="G187" s="31" t="s">
        <v>38</v>
      </c>
      <c r="H187" s="31" t="s">
        <v>38</v>
      </c>
      <c r="I187" s="31" t="s">
        <v>38</v>
      </c>
      <c r="J187" s="31" t="s">
        <v>38</v>
      </c>
      <c r="K187" s="31" t="s">
        <v>38</v>
      </c>
    </row>
    <row r="188" spans="1:11" x14ac:dyDescent="0.25">
      <c r="A188" s="33">
        <v>2014</v>
      </c>
      <c r="B188" s="24">
        <v>8</v>
      </c>
      <c r="C188" s="29" t="s">
        <v>21</v>
      </c>
      <c r="D188" s="26" t="s">
        <v>3</v>
      </c>
      <c r="E188" s="25" t="s">
        <v>12</v>
      </c>
      <c r="F188" s="27" t="s">
        <v>38</v>
      </c>
      <c r="G188" s="27" t="s">
        <v>38</v>
      </c>
      <c r="H188" s="27" t="s">
        <v>38</v>
      </c>
      <c r="I188" s="27" t="s">
        <v>38</v>
      </c>
      <c r="J188" s="27" t="s">
        <v>38</v>
      </c>
      <c r="K188" s="27" t="s">
        <v>38</v>
      </c>
    </row>
    <row r="189" spans="1:11" x14ac:dyDescent="0.25">
      <c r="A189" s="33">
        <v>2014</v>
      </c>
      <c r="B189" s="24">
        <v>8</v>
      </c>
      <c r="C189" s="29" t="s">
        <v>21</v>
      </c>
      <c r="D189" s="26" t="s">
        <v>14</v>
      </c>
      <c r="E189" s="25" t="s">
        <v>15</v>
      </c>
      <c r="F189" s="31" t="s">
        <v>38</v>
      </c>
      <c r="G189" s="31" t="s">
        <v>38</v>
      </c>
      <c r="H189" s="31" t="s">
        <v>38</v>
      </c>
      <c r="I189" s="31" t="s">
        <v>38</v>
      </c>
      <c r="J189" s="31" t="s">
        <v>38</v>
      </c>
      <c r="K189" s="31" t="s">
        <v>38</v>
      </c>
    </row>
    <row r="190" spans="1:11" x14ac:dyDescent="0.25">
      <c r="A190" s="33">
        <v>2014</v>
      </c>
      <c r="B190" s="24">
        <v>8</v>
      </c>
      <c r="C190" s="29" t="s">
        <v>21</v>
      </c>
      <c r="D190" s="26" t="s">
        <v>17</v>
      </c>
      <c r="E190" s="25" t="s">
        <v>18</v>
      </c>
      <c r="F190" s="31" t="s">
        <v>38</v>
      </c>
      <c r="G190" s="31" t="s">
        <v>38</v>
      </c>
      <c r="H190" s="31" t="s">
        <v>38</v>
      </c>
      <c r="I190" s="31" t="s">
        <v>38</v>
      </c>
      <c r="J190" s="31" t="s">
        <v>38</v>
      </c>
      <c r="K190" s="31" t="s">
        <v>38</v>
      </c>
    </row>
    <row r="191" spans="1:11" x14ac:dyDescent="0.25">
      <c r="A191" s="33">
        <v>2014</v>
      </c>
      <c r="B191" s="24">
        <v>9</v>
      </c>
      <c r="C191" s="29" t="s">
        <v>22</v>
      </c>
      <c r="D191" s="26" t="s">
        <v>3</v>
      </c>
      <c r="E191" s="25" t="s">
        <v>12</v>
      </c>
      <c r="F191" s="27" t="s">
        <v>38</v>
      </c>
      <c r="G191" s="27" t="s">
        <v>38</v>
      </c>
      <c r="H191" s="27" t="s">
        <v>38</v>
      </c>
      <c r="I191" s="27" t="s">
        <v>38</v>
      </c>
      <c r="J191" s="27" t="s">
        <v>38</v>
      </c>
      <c r="K191" s="27" t="s">
        <v>38</v>
      </c>
    </row>
    <row r="192" spans="1:11" x14ac:dyDescent="0.25">
      <c r="A192" s="33">
        <v>2014</v>
      </c>
      <c r="B192" s="24">
        <v>9</v>
      </c>
      <c r="C192" s="29" t="s">
        <v>22</v>
      </c>
      <c r="D192" s="26" t="s">
        <v>14</v>
      </c>
      <c r="E192" s="25" t="s">
        <v>15</v>
      </c>
      <c r="F192" s="31" t="s">
        <v>38</v>
      </c>
      <c r="G192" s="31" t="s">
        <v>38</v>
      </c>
      <c r="H192" s="31" t="s">
        <v>38</v>
      </c>
      <c r="I192" s="31" t="s">
        <v>38</v>
      </c>
      <c r="J192" s="31" t="s">
        <v>38</v>
      </c>
      <c r="K192" s="31" t="s">
        <v>38</v>
      </c>
    </row>
    <row r="193" spans="1:11" x14ac:dyDescent="0.25">
      <c r="A193" s="33">
        <v>2014</v>
      </c>
      <c r="B193" s="24">
        <v>9</v>
      </c>
      <c r="C193" s="29" t="s">
        <v>22</v>
      </c>
      <c r="D193" s="26" t="s">
        <v>17</v>
      </c>
      <c r="E193" s="25" t="s">
        <v>18</v>
      </c>
      <c r="F193" s="31" t="s">
        <v>38</v>
      </c>
      <c r="G193" s="31" t="s">
        <v>38</v>
      </c>
      <c r="H193" s="31" t="s">
        <v>38</v>
      </c>
      <c r="I193" s="31" t="s">
        <v>38</v>
      </c>
      <c r="J193" s="31" t="s">
        <v>38</v>
      </c>
      <c r="K193" s="31" t="s">
        <v>38</v>
      </c>
    </row>
    <row r="194" spans="1:11" x14ac:dyDescent="0.25">
      <c r="A194" s="33">
        <v>2014</v>
      </c>
      <c r="B194" s="24">
        <v>11</v>
      </c>
      <c r="C194" s="29" t="s">
        <v>23</v>
      </c>
      <c r="D194" s="26" t="s">
        <v>3</v>
      </c>
      <c r="E194" s="25" t="s">
        <v>12</v>
      </c>
      <c r="F194" s="27" t="s">
        <v>38</v>
      </c>
      <c r="G194" s="27" t="s">
        <v>38</v>
      </c>
      <c r="H194" s="27" t="s">
        <v>38</v>
      </c>
      <c r="I194" s="27" t="s">
        <v>38</v>
      </c>
      <c r="J194" s="27" t="s">
        <v>38</v>
      </c>
      <c r="K194" s="27" t="s">
        <v>38</v>
      </c>
    </row>
    <row r="195" spans="1:11" x14ac:dyDescent="0.25">
      <c r="A195" s="33">
        <v>2014</v>
      </c>
      <c r="B195" s="24">
        <v>11</v>
      </c>
      <c r="C195" s="29" t="s">
        <v>23</v>
      </c>
      <c r="D195" s="26" t="s">
        <v>14</v>
      </c>
      <c r="E195" s="25" t="s">
        <v>15</v>
      </c>
      <c r="F195" s="31" t="s">
        <v>38</v>
      </c>
      <c r="G195" s="31" t="s">
        <v>38</v>
      </c>
      <c r="H195" s="31" t="s">
        <v>38</v>
      </c>
      <c r="I195" s="31" t="s">
        <v>38</v>
      </c>
      <c r="J195" s="31" t="s">
        <v>38</v>
      </c>
      <c r="K195" s="31" t="s">
        <v>38</v>
      </c>
    </row>
    <row r="196" spans="1:11" x14ac:dyDescent="0.25">
      <c r="A196" s="33">
        <v>2014</v>
      </c>
      <c r="B196" s="24">
        <v>11</v>
      </c>
      <c r="C196" s="29" t="s">
        <v>23</v>
      </c>
      <c r="D196" s="26" t="s">
        <v>17</v>
      </c>
      <c r="E196" s="25" t="s">
        <v>18</v>
      </c>
      <c r="F196" s="31" t="s">
        <v>38</v>
      </c>
      <c r="G196" s="31" t="s">
        <v>38</v>
      </c>
      <c r="H196" s="31" t="s">
        <v>38</v>
      </c>
      <c r="I196" s="31" t="s">
        <v>38</v>
      </c>
      <c r="J196" s="31" t="s">
        <v>38</v>
      </c>
      <c r="K196" s="31" t="s">
        <v>38</v>
      </c>
    </row>
    <row r="197" spans="1:11" x14ac:dyDescent="0.25">
      <c r="A197" s="33">
        <v>2014</v>
      </c>
      <c r="B197" s="24">
        <v>12</v>
      </c>
      <c r="C197" s="29" t="s">
        <v>24</v>
      </c>
      <c r="D197" s="26" t="s">
        <v>3</v>
      </c>
      <c r="E197" s="25" t="s">
        <v>12</v>
      </c>
      <c r="F197" s="27" t="s">
        <v>38</v>
      </c>
      <c r="G197" s="27" t="s">
        <v>38</v>
      </c>
      <c r="H197" s="27" t="s">
        <v>38</v>
      </c>
      <c r="I197" s="27" t="s">
        <v>38</v>
      </c>
      <c r="J197" s="27" t="s">
        <v>38</v>
      </c>
      <c r="K197" s="27" t="s">
        <v>38</v>
      </c>
    </row>
    <row r="198" spans="1:11" x14ac:dyDescent="0.25">
      <c r="A198" s="33">
        <v>2014</v>
      </c>
      <c r="B198" s="24">
        <v>12</v>
      </c>
      <c r="C198" s="29" t="s">
        <v>24</v>
      </c>
      <c r="D198" s="26" t="s">
        <v>14</v>
      </c>
      <c r="E198" s="25" t="s">
        <v>15</v>
      </c>
      <c r="F198" s="31" t="s">
        <v>38</v>
      </c>
      <c r="G198" s="31" t="s">
        <v>38</v>
      </c>
      <c r="H198" s="31" t="s">
        <v>38</v>
      </c>
      <c r="I198" s="31" t="s">
        <v>38</v>
      </c>
      <c r="J198" s="31" t="s">
        <v>38</v>
      </c>
      <c r="K198" s="31" t="s">
        <v>38</v>
      </c>
    </row>
    <row r="199" spans="1:11" x14ac:dyDescent="0.25">
      <c r="A199" s="33">
        <v>2014</v>
      </c>
      <c r="B199" s="24">
        <v>12</v>
      </c>
      <c r="C199" s="29" t="s">
        <v>24</v>
      </c>
      <c r="D199" s="26" t="s">
        <v>17</v>
      </c>
      <c r="E199" s="25" t="s">
        <v>18</v>
      </c>
      <c r="F199" s="31" t="s">
        <v>38</v>
      </c>
      <c r="G199" s="31" t="s">
        <v>38</v>
      </c>
      <c r="H199" s="31" t="s">
        <v>38</v>
      </c>
      <c r="I199" s="31" t="s">
        <v>38</v>
      </c>
      <c r="J199" s="31" t="s">
        <v>38</v>
      </c>
      <c r="K199" s="31" t="s">
        <v>38</v>
      </c>
    </row>
    <row r="200" spans="1:11" x14ac:dyDescent="0.25">
      <c r="A200" s="33">
        <v>2014</v>
      </c>
      <c r="B200" s="24">
        <v>4</v>
      </c>
      <c r="C200" s="29" t="s">
        <v>25</v>
      </c>
      <c r="D200" s="26" t="s">
        <v>3</v>
      </c>
      <c r="E200" s="25" t="s">
        <v>12</v>
      </c>
      <c r="F200" s="27" t="s">
        <v>38</v>
      </c>
      <c r="G200" s="27" t="s">
        <v>38</v>
      </c>
      <c r="H200" s="27" t="s">
        <v>38</v>
      </c>
      <c r="I200" s="27" t="s">
        <v>38</v>
      </c>
      <c r="J200" s="27" t="s">
        <v>38</v>
      </c>
      <c r="K200" s="27" t="s">
        <v>38</v>
      </c>
    </row>
    <row r="201" spans="1:11" x14ac:dyDescent="0.25">
      <c r="A201" s="33">
        <v>2014</v>
      </c>
      <c r="B201" s="24">
        <v>4</v>
      </c>
      <c r="C201" s="29" t="s">
        <v>25</v>
      </c>
      <c r="D201" s="26" t="s">
        <v>14</v>
      </c>
      <c r="E201" s="25" t="s">
        <v>15</v>
      </c>
      <c r="F201" s="31" t="s">
        <v>38</v>
      </c>
      <c r="G201" s="31" t="s">
        <v>38</v>
      </c>
      <c r="H201" s="31" t="s">
        <v>38</v>
      </c>
      <c r="I201" s="31" t="s">
        <v>38</v>
      </c>
      <c r="J201" s="31" t="s">
        <v>38</v>
      </c>
      <c r="K201" s="31" t="s">
        <v>38</v>
      </c>
    </row>
    <row r="202" spans="1:11" x14ac:dyDescent="0.25">
      <c r="A202" s="33">
        <v>2014</v>
      </c>
      <c r="B202" s="24">
        <v>4</v>
      </c>
      <c r="C202" s="29" t="s">
        <v>25</v>
      </c>
      <c r="D202" s="26" t="s">
        <v>17</v>
      </c>
      <c r="E202" s="25" t="s">
        <v>18</v>
      </c>
      <c r="F202" s="31" t="s">
        <v>38</v>
      </c>
      <c r="G202" s="31" t="s">
        <v>38</v>
      </c>
      <c r="H202" s="31" t="s">
        <v>38</v>
      </c>
      <c r="I202" s="31" t="s">
        <v>38</v>
      </c>
      <c r="J202" s="31" t="s">
        <v>38</v>
      </c>
      <c r="K202" s="31" t="s">
        <v>38</v>
      </c>
    </row>
    <row r="203" spans="1:11" x14ac:dyDescent="0.25">
      <c r="A203" s="33">
        <v>2014</v>
      </c>
      <c r="B203" s="24">
        <v>2</v>
      </c>
      <c r="C203" s="29" t="s">
        <v>26</v>
      </c>
      <c r="D203" s="26" t="s">
        <v>3</v>
      </c>
      <c r="E203" s="25" t="s">
        <v>12</v>
      </c>
      <c r="F203" s="27" t="s">
        <v>38</v>
      </c>
      <c r="G203" s="27" t="s">
        <v>38</v>
      </c>
      <c r="H203" s="27" t="s">
        <v>38</v>
      </c>
      <c r="I203" s="27" t="s">
        <v>38</v>
      </c>
      <c r="J203" s="27" t="s">
        <v>38</v>
      </c>
      <c r="K203" s="27" t="s">
        <v>38</v>
      </c>
    </row>
    <row r="204" spans="1:11" x14ac:dyDescent="0.25">
      <c r="A204" s="33">
        <v>2014</v>
      </c>
      <c r="B204" s="24">
        <v>2</v>
      </c>
      <c r="C204" s="29" t="s">
        <v>26</v>
      </c>
      <c r="D204" s="26" t="s">
        <v>14</v>
      </c>
      <c r="E204" s="25" t="s">
        <v>15</v>
      </c>
      <c r="F204" s="31" t="s">
        <v>38</v>
      </c>
      <c r="G204" s="31" t="s">
        <v>38</v>
      </c>
      <c r="H204" s="31" t="s">
        <v>38</v>
      </c>
      <c r="I204" s="31" t="s">
        <v>38</v>
      </c>
      <c r="J204" s="31" t="s">
        <v>38</v>
      </c>
      <c r="K204" s="31" t="s">
        <v>38</v>
      </c>
    </row>
    <row r="205" spans="1:11" x14ac:dyDescent="0.25">
      <c r="A205" s="33">
        <v>2014</v>
      </c>
      <c r="B205" s="24">
        <v>2</v>
      </c>
      <c r="C205" s="29" t="s">
        <v>26</v>
      </c>
      <c r="D205" s="26" t="s">
        <v>17</v>
      </c>
      <c r="E205" s="25" t="s">
        <v>18</v>
      </c>
      <c r="F205" s="31" t="s">
        <v>38</v>
      </c>
      <c r="G205" s="31" t="s">
        <v>38</v>
      </c>
      <c r="H205" s="31" t="s">
        <v>38</v>
      </c>
      <c r="I205" s="31" t="s">
        <v>38</v>
      </c>
      <c r="J205" s="31" t="s">
        <v>38</v>
      </c>
      <c r="K205" s="31" t="s">
        <v>38</v>
      </c>
    </row>
    <row r="206" spans="1:11" x14ac:dyDescent="0.25">
      <c r="A206" s="33">
        <v>2014</v>
      </c>
      <c r="B206" s="24">
        <v>6</v>
      </c>
      <c r="C206" s="29" t="s">
        <v>27</v>
      </c>
      <c r="D206" s="26" t="s">
        <v>3</v>
      </c>
      <c r="E206" s="25" t="s">
        <v>12</v>
      </c>
      <c r="F206" s="27" t="s">
        <v>38</v>
      </c>
      <c r="G206" s="27" t="s">
        <v>38</v>
      </c>
      <c r="H206" s="27" t="s">
        <v>38</v>
      </c>
      <c r="I206" s="27" t="s">
        <v>38</v>
      </c>
      <c r="J206" s="27" t="s">
        <v>38</v>
      </c>
      <c r="K206" s="27" t="s">
        <v>38</v>
      </c>
    </row>
    <row r="207" spans="1:11" x14ac:dyDescent="0.25">
      <c r="A207" s="33">
        <v>2014</v>
      </c>
      <c r="B207" s="24">
        <v>6</v>
      </c>
      <c r="C207" s="29" t="s">
        <v>27</v>
      </c>
      <c r="D207" s="26" t="s">
        <v>14</v>
      </c>
      <c r="E207" s="25" t="s">
        <v>15</v>
      </c>
      <c r="F207" s="31" t="s">
        <v>38</v>
      </c>
      <c r="G207" s="31" t="s">
        <v>38</v>
      </c>
      <c r="H207" s="31" t="s">
        <v>38</v>
      </c>
      <c r="I207" s="31" t="s">
        <v>38</v>
      </c>
      <c r="J207" s="31" t="s">
        <v>38</v>
      </c>
      <c r="K207" s="31" t="s">
        <v>38</v>
      </c>
    </row>
    <row r="208" spans="1:11" x14ac:dyDescent="0.25">
      <c r="A208" s="33">
        <v>2014</v>
      </c>
      <c r="B208" s="24">
        <v>6</v>
      </c>
      <c r="C208" s="29" t="s">
        <v>27</v>
      </c>
      <c r="D208" s="26" t="s">
        <v>17</v>
      </c>
      <c r="E208" s="25" t="s">
        <v>18</v>
      </c>
      <c r="F208" s="31" t="s">
        <v>38</v>
      </c>
      <c r="G208" s="31" t="s">
        <v>38</v>
      </c>
      <c r="H208" s="31" t="s">
        <v>38</v>
      </c>
      <c r="I208" s="31" t="s">
        <v>38</v>
      </c>
      <c r="J208" s="31" t="s">
        <v>38</v>
      </c>
      <c r="K208" s="31" t="s">
        <v>38</v>
      </c>
    </row>
    <row r="209" spans="1:11" x14ac:dyDescent="0.25">
      <c r="A209" s="33">
        <v>2014</v>
      </c>
      <c r="B209" s="24">
        <v>13</v>
      </c>
      <c r="C209" s="29" t="s">
        <v>28</v>
      </c>
      <c r="D209" s="26" t="s">
        <v>3</v>
      </c>
      <c r="E209" s="25" t="s">
        <v>12</v>
      </c>
      <c r="F209" s="27" t="s">
        <v>38</v>
      </c>
      <c r="G209" s="27" t="s">
        <v>38</v>
      </c>
      <c r="H209" s="27" t="s">
        <v>38</v>
      </c>
      <c r="I209" s="27" t="s">
        <v>38</v>
      </c>
      <c r="J209" s="27" t="s">
        <v>38</v>
      </c>
      <c r="K209" s="27" t="s">
        <v>38</v>
      </c>
    </row>
    <row r="210" spans="1:11" x14ac:dyDescent="0.25">
      <c r="A210" s="33">
        <v>2014</v>
      </c>
      <c r="B210" s="24">
        <v>13</v>
      </c>
      <c r="C210" s="29" t="s">
        <v>28</v>
      </c>
      <c r="D210" s="26" t="s">
        <v>14</v>
      </c>
      <c r="E210" s="25" t="s">
        <v>15</v>
      </c>
      <c r="F210" s="31" t="s">
        <v>38</v>
      </c>
      <c r="G210" s="31" t="s">
        <v>38</v>
      </c>
      <c r="H210" s="31" t="s">
        <v>38</v>
      </c>
      <c r="I210" s="31" t="s">
        <v>38</v>
      </c>
      <c r="J210" s="31" t="s">
        <v>38</v>
      </c>
      <c r="K210" s="31" t="s">
        <v>38</v>
      </c>
    </row>
    <row r="211" spans="1:11" x14ac:dyDescent="0.25">
      <c r="A211" s="33">
        <v>2014</v>
      </c>
      <c r="B211" s="24">
        <v>13</v>
      </c>
      <c r="C211" s="29" t="s">
        <v>28</v>
      </c>
      <c r="D211" s="26" t="s">
        <v>17</v>
      </c>
      <c r="E211" s="25" t="s">
        <v>18</v>
      </c>
      <c r="F211" s="31" t="s">
        <v>38</v>
      </c>
      <c r="G211" s="31" t="s">
        <v>38</v>
      </c>
      <c r="H211" s="31" t="s">
        <v>38</v>
      </c>
      <c r="I211" s="31" t="s">
        <v>38</v>
      </c>
      <c r="J211" s="31" t="s">
        <v>38</v>
      </c>
      <c r="K211" s="31" t="s">
        <v>38</v>
      </c>
    </row>
    <row r="212" spans="1:11" x14ac:dyDescent="0.25">
      <c r="A212" s="33">
        <v>2014</v>
      </c>
      <c r="B212" s="24">
        <v>3</v>
      </c>
      <c r="C212" s="25" t="s">
        <v>30</v>
      </c>
      <c r="D212" s="26" t="s">
        <v>3</v>
      </c>
      <c r="E212" s="25" t="s">
        <v>12</v>
      </c>
      <c r="F212" s="27" t="s">
        <v>38</v>
      </c>
      <c r="G212" s="27" t="s">
        <v>38</v>
      </c>
      <c r="H212" s="27" t="s">
        <v>38</v>
      </c>
      <c r="I212" s="27" t="s">
        <v>38</v>
      </c>
      <c r="J212" s="27" t="s">
        <v>38</v>
      </c>
      <c r="K212" s="27" t="s">
        <v>38</v>
      </c>
    </row>
    <row r="213" spans="1:11" x14ac:dyDescent="0.25">
      <c r="A213" s="33">
        <v>2014</v>
      </c>
      <c r="B213" s="24">
        <v>3</v>
      </c>
      <c r="C213" s="25" t="s">
        <v>30</v>
      </c>
      <c r="D213" s="26" t="s">
        <v>14</v>
      </c>
      <c r="E213" s="25" t="s">
        <v>15</v>
      </c>
      <c r="F213" s="31" t="s">
        <v>38</v>
      </c>
      <c r="G213" s="31" t="s">
        <v>38</v>
      </c>
      <c r="H213" s="31" t="s">
        <v>38</v>
      </c>
      <c r="I213" s="31" t="s">
        <v>38</v>
      </c>
      <c r="J213" s="31" t="s">
        <v>38</v>
      </c>
      <c r="K213" s="31" t="s">
        <v>38</v>
      </c>
    </row>
    <row r="214" spans="1:11" x14ac:dyDescent="0.25">
      <c r="A214" s="33">
        <v>2014</v>
      </c>
      <c r="B214" s="24">
        <v>3</v>
      </c>
      <c r="C214" s="25" t="s">
        <v>30</v>
      </c>
      <c r="D214" s="26" t="s">
        <v>17</v>
      </c>
      <c r="E214" s="25" t="s">
        <v>18</v>
      </c>
      <c r="F214" s="31" t="s">
        <v>38</v>
      </c>
      <c r="G214" s="31" t="s">
        <v>38</v>
      </c>
      <c r="H214" s="31" t="s">
        <v>38</v>
      </c>
      <c r="I214" s="31" t="s">
        <v>38</v>
      </c>
      <c r="J214" s="31" t="s">
        <v>38</v>
      </c>
      <c r="K214" s="31" t="s">
        <v>38</v>
      </c>
    </row>
    <row r="215" spans="1:11" x14ac:dyDescent="0.25">
      <c r="A215" s="33">
        <v>2014</v>
      </c>
      <c r="B215" s="24">
        <v>5</v>
      </c>
      <c r="C215" s="29" t="s">
        <v>31</v>
      </c>
      <c r="D215" s="26" t="s">
        <v>3</v>
      </c>
      <c r="E215" s="25" t="s">
        <v>12</v>
      </c>
      <c r="F215" s="27" t="s">
        <v>38</v>
      </c>
      <c r="G215" s="27" t="s">
        <v>38</v>
      </c>
      <c r="H215" s="27" t="s">
        <v>38</v>
      </c>
      <c r="I215" s="27" t="s">
        <v>38</v>
      </c>
      <c r="J215" s="27" t="s">
        <v>38</v>
      </c>
      <c r="K215" s="27" t="s">
        <v>38</v>
      </c>
    </row>
    <row r="216" spans="1:11" x14ac:dyDescent="0.25">
      <c r="A216" s="33">
        <v>2014</v>
      </c>
      <c r="B216" s="24">
        <v>5</v>
      </c>
      <c r="C216" s="29" t="s">
        <v>31</v>
      </c>
      <c r="D216" s="26" t="s">
        <v>14</v>
      </c>
      <c r="E216" s="25" t="s">
        <v>15</v>
      </c>
      <c r="F216" s="31" t="s">
        <v>38</v>
      </c>
      <c r="G216" s="31" t="s">
        <v>38</v>
      </c>
      <c r="H216" s="31" t="s">
        <v>38</v>
      </c>
      <c r="I216" s="31" t="s">
        <v>38</v>
      </c>
      <c r="J216" s="31" t="s">
        <v>38</v>
      </c>
      <c r="K216" s="31" t="s">
        <v>38</v>
      </c>
    </row>
    <row r="217" spans="1:11" x14ac:dyDescent="0.25">
      <c r="A217" s="33">
        <v>2014</v>
      </c>
      <c r="B217" s="24">
        <v>5</v>
      </c>
      <c r="C217" s="29" t="s">
        <v>31</v>
      </c>
      <c r="D217" s="26" t="s">
        <v>17</v>
      </c>
      <c r="E217" s="25" t="s">
        <v>18</v>
      </c>
      <c r="F217" s="31" t="s">
        <v>38</v>
      </c>
      <c r="G217" s="31" t="s">
        <v>38</v>
      </c>
      <c r="H217" s="31" t="s">
        <v>38</v>
      </c>
      <c r="I217" s="31" t="s">
        <v>38</v>
      </c>
      <c r="J217" s="31" t="s">
        <v>38</v>
      </c>
      <c r="K217" s="31" t="s">
        <v>38</v>
      </c>
    </row>
    <row r="218" spans="1:11" x14ac:dyDescent="0.25">
      <c r="A218" s="33">
        <v>2014</v>
      </c>
      <c r="B218" s="24">
        <v>7</v>
      </c>
      <c r="C218" s="29" t="s">
        <v>32</v>
      </c>
      <c r="D218" s="26" t="s">
        <v>3</v>
      </c>
      <c r="E218" s="25" t="s">
        <v>12</v>
      </c>
      <c r="F218" s="27" t="s">
        <v>38</v>
      </c>
      <c r="G218" s="27" t="s">
        <v>38</v>
      </c>
      <c r="H218" s="27" t="s">
        <v>38</v>
      </c>
      <c r="I218" s="27" t="s">
        <v>38</v>
      </c>
      <c r="J218" s="27" t="s">
        <v>38</v>
      </c>
      <c r="K218" s="27" t="s">
        <v>38</v>
      </c>
    </row>
    <row r="219" spans="1:11" x14ac:dyDescent="0.25">
      <c r="A219" s="33">
        <v>2014</v>
      </c>
      <c r="B219" s="24">
        <v>7</v>
      </c>
      <c r="C219" s="29" t="s">
        <v>32</v>
      </c>
      <c r="D219" s="26" t="s">
        <v>14</v>
      </c>
      <c r="E219" s="25" t="s">
        <v>15</v>
      </c>
      <c r="F219" s="31" t="s">
        <v>38</v>
      </c>
      <c r="G219" s="31" t="s">
        <v>38</v>
      </c>
      <c r="H219" s="31" t="s">
        <v>38</v>
      </c>
      <c r="I219" s="31" t="s">
        <v>38</v>
      </c>
      <c r="J219" s="31" t="s">
        <v>38</v>
      </c>
      <c r="K219" s="31" t="s">
        <v>38</v>
      </c>
    </row>
    <row r="220" spans="1:11" x14ac:dyDescent="0.25">
      <c r="A220" s="33">
        <v>2014</v>
      </c>
      <c r="B220" s="24">
        <v>7</v>
      </c>
      <c r="C220" s="29" t="s">
        <v>32</v>
      </c>
      <c r="D220" s="26" t="s">
        <v>17</v>
      </c>
      <c r="E220" s="25" t="s">
        <v>18</v>
      </c>
      <c r="F220" s="31" t="s">
        <v>38</v>
      </c>
      <c r="G220" s="31" t="s">
        <v>38</v>
      </c>
      <c r="H220" s="31" t="s">
        <v>38</v>
      </c>
      <c r="I220" s="31" t="s">
        <v>38</v>
      </c>
      <c r="J220" s="31" t="s">
        <v>38</v>
      </c>
      <c r="K220" s="31" t="s">
        <v>38</v>
      </c>
    </row>
    <row r="221" spans="1:11" x14ac:dyDescent="0.25">
      <c r="A221" s="33">
        <v>2014</v>
      </c>
      <c r="B221" s="24">
        <v>10</v>
      </c>
      <c r="C221" s="29" t="s">
        <v>33</v>
      </c>
      <c r="D221" s="26" t="s">
        <v>3</v>
      </c>
      <c r="E221" s="25" t="s">
        <v>12</v>
      </c>
      <c r="F221" s="27" t="s">
        <v>38</v>
      </c>
      <c r="G221" s="27" t="s">
        <v>38</v>
      </c>
      <c r="H221" s="27" t="s">
        <v>38</v>
      </c>
      <c r="I221" s="27" t="s">
        <v>38</v>
      </c>
      <c r="J221" s="27" t="s">
        <v>38</v>
      </c>
      <c r="K221" s="27" t="s">
        <v>38</v>
      </c>
    </row>
    <row r="222" spans="1:11" x14ac:dyDescent="0.25">
      <c r="A222" s="33">
        <v>2014</v>
      </c>
      <c r="B222" s="24">
        <v>10</v>
      </c>
      <c r="C222" s="29" t="s">
        <v>33</v>
      </c>
      <c r="D222" s="26" t="s">
        <v>14</v>
      </c>
      <c r="E222" s="25" t="s">
        <v>15</v>
      </c>
      <c r="F222" s="31" t="s">
        <v>38</v>
      </c>
      <c r="G222" s="31" t="s">
        <v>38</v>
      </c>
      <c r="H222" s="31" t="s">
        <v>38</v>
      </c>
      <c r="I222" s="31" t="s">
        <v>38</v>
      </c>
      <c r="J222" s="31" t="s">
        <v>38</v>
      </c>
      <c r="K222" s="31" t="s">
        <v>38</v>
      </c>
    </row>
    <row r="223" spans="1:11" x14ac:dyDescent="0.25">
      <c r="A223" s="33">
        <v>2014</v>
      </c>
      <c r="B223" s="24">
        <v>10</v>
      </c>
      <c r="C223" s="29" t="s">
        <v>33</v>
      </c>
      <c r="D223" s="26" t="s">
        <v>17</v>
      </c>
      <c r="E223" s="25" t="s">
        <v>18</v>
      </c>
      <c r="F223" s="31" t="s">
        <v>38</v>
      </c>
      <c r="G223" s="31" t="s">
        <v>38</v>
      </c>
      <c r="H223" s="31" t="s">
        <v>38</v>
      </c>
      <c r="I223" s="31" t="s">
        <v>38</v>
      </c>
      <c r="J223" s="31" t="s">
        <v>38</v>
      </c>
      <c r="K223" s="31" t="s">
        <v>38</v>
      </c>
    </row>
    <row r="224" spans="1:11" x14ac:dyDescent="0.25">
      <c r="A224" s="33">
        <v>2014</v>
      </c>
      <c r="B224" s="24">
        <v>14</v>
      </c>
      <c r="C224" s="29" t="s">
        <v>34</v>
      </c>
      <c r="D224" s="26" t="s">
        <v>3</v>
      </c>
      <c r="E224" s="25" t="s">
        <v>12</v>
      </c>
      <c r="F224" s="27" t="s">
        <v>38</v>
      </c>
      <c r="G224" s="27" t="s">
        <v>38</v>
      </c>
      <c r="H224" s="27" t="s">
        <v>38</v>
      </c>
      <c r="I224" s="27" t="s">
        <v>38</v>
      </c>
      <c r="J224" s="27" t="s">
        <v>38</v>
      </c>
      <c r="K224" s="27" t="s">
        <v>38</v>
      </c>
    </row>
    <row r="225" spans="1:11" x14ac:dyDescent="0.25">
      <c r="A225" s="33">
        <v>2014</v>
      </c>
      <c r="B225" s="24">
        <v>14</v>
      </c>
      <c r="C225" s="29" t="s">
        <v>34</v>
      </c>
      <c r="D225" s="26" t="s">
        <v>14</v>
      </c>
      <c r="E225" s="25" t="s">
        <v>15</v>
      </c>
      <c r="F225" s="31" t="s">
        <v>38</v>
      </c>
      <c r="G225" s="31" t="s">
        <v>38</v>
      </c>
      <c r="H225" s="31" t="s">
        <v>38</v>
      </c>
      <c r="I225" s="31" t="s">
        <v>38</v>
      </c>
      <c r="J225" s="31" t="s">
        <v>38</v>
      </c>
      <c r="K225" s="31" t="s">
        <v>38</v>
      </c>
    </row>
    <row r="226" spans="1:11" x14ac:dyDescent="0.25">
      <c r="A226" s="33">
        <v>2014</v>
      </c>
      <c r="B226" s="24">
        <v>14</v>
      </c>
      <c r="C226" s="29" t="s">
        <v>34</v>
      </c>
      <c r="D226" s="26" t="s">
        <v>17</v>
      </c>
      <c r="E226" s="25" t="s">
        <v>18</v>
      </c>
      <c r="F226" s="31" t="s">
        <v>38</v>
      </c>
      <c r="G226" s="31" t="s">
        <v>38</v>
      </c>
      <c r="H226" s="31" t="s">
        <v>38</v>
      </c>
      <c r="I226" s="31" t="s">
        <v>38</v>
      </c>
      <c r="J226" s="31" t="s">
        <v>38</v>
      </c>
      <c r="K226" s="31" t="s">
        <v>38</v>
      </c>
    </row>
    <row r="227" spans="1:11" x14ac:dyDescent="0.25">
      <c r="A227" s="33">
        <v>2014</v>
      </c>
      <c r="B227" s="24">
        <v>15</v>
      </c>
      <c r="C227" s="29" t="s">
        <v>35</v>
      </c>
      <c r="D227" s="26" t="s">
        <v>3</v>
      </c>
      <c r="E227" s="25" t="s">
        <v>12</v>
      </c>
      <c r="F227" s="27" t="s">
        <v>38</v>
      </c>
      <c r="G227" s="27" t="s">
        <v>38</v>
      </c>
      <c r="H227" s="27" t="s">
        <v>38</v>
      </c>
      <c r="I227" s="27" t="s">
        <v>38</v>
      </c>
      <c r="J227" s="27" t="s">
        <v>38</v>
      </c>
      <c r="K227" s="27" t="s">
        <v>38</v>
      </c>
    </row>
    <row r="228" spans="1:11" x14ac:dyDescent="0.25">
      <c r="A228" s="33">
        <v>2014</v>
      </c>
      <c r="B228" s="24">
        <v>15</v>
      </c>
      <c r="C228" s="29" t="s">
        <v>35</v>
      </c>
      <c r="D228" s="26" t="s">
        <v>14</v>
      </c>
      <c r="E228" s="25" t="s">
        <v>15</v>
      </c>
      <c r="F228" s="31" t="s">
        <v>38</v>
      </c>
      <c r="G228" s="31" t="s">
        <v>38</v>
      </c>
      <c r="H228" s="31" t="s">
        <v>38</v>
      </c>
      <c r="I228" s="31" t="s">
        <v>38</v>
      </c>
      <c r="J228" s="31" t="s">
        <v>38</v>
      </c>
      <c r="K228" s="31" t="s">
        <v>38</v>
      </c>
    </row>
    <row r="229" spans="1:11" x14ac:dyDescent="0.25">
      <c r="A229" s="33">
        <v>2014</v>
      </c>
      <c r="B229" s="24">
        <v>15</v>
      </c>
      <c r="C229" s="29" t="s">
        <v>35</v>
      </c>
      <c r="D229" s="26" t="s">
        <v>17</v>
      </c>
      <c r="E229" s="25" t="s">
        <v>18</v>
      </c>
      <c r="F229" s="31" t="s">
        <v>38</v>
      </c>
      <c r="G229" s="31" t="s">
        <v>38</v>
      </c>
      <c r="H229" s="31" t="s">
        <v>38</v>
      </c>
      <c r="I229" s="31" t="s">
        <v>38</v>
      </c>
      <c r="J229" s="31" t="s">
        <v>38</v>
      </c>
      <c r="K229" s="31" t="s">
        <v>38</v>
      </c>
    </row>
    <row r="230" spans="1:11" x14ac:dyDescent="0.25">
      <c r="A230" s="33">
        <v>2014</v>
      </c>
      <c r="B230" s="24">
        <v>1</v>
      </c>
      <c r="C230" s="25" t="s">
        <v>36</v>
      </c>
      <c r="D230" s="26" t="s">
        <v>3</v>
      </c>
      <c r="E230" s="25" t="s">
        <v>12</v>
      </c>
      <c r="F230" s="27" t="s">
        <v>38</v>
      </c>
      <c r="G230" s="27" t="s">
        <v>38</v>
      </c>
      <c r="H230" s="27" t="s">
        <v>38</v>
      </c>
      <c r="I230" s="27" t="s">
        <v>38</v>
      </c>
      <c r="J230" s="27" t="s">
        <v>38</v>
      </c>
      <c r="K230" s="27" t="s">
        <v>38</v>
      </c>
    </row>
    <row r="231" spans="1:11" x14ac:dyDescent="0.25">
      <c r="A231" s="33">
        <v>2014</v>
      </c>
      <c r="B231" s="24">
        <v>1</v>
      </c>
      <c r="C231" s="25" t="s">
        <v>36</v>
      </c>
      <c r="D231" s="26" t="s">
        <v>14</v>
      </c>
      <c r="E231" s="25" t="s">
        <v>15</v>
      </c>
      <c r="F231" s="31" t="s">
        <v>38</v>
      </c>
      <c r="G231" s="31" t="s">
        <v>38</v>
      </c>
      <c r="H231" s="31" t="s">
        <v>38</v>
      </c>
      <c r="I231" s="31" t="s">
        <v>38</v>
      </c>
      <c r="J231" s="31" t="s">
        <v>38</v>
      </c>
      <c r="K231" s="31" t="s">
        <v>38</v>
      </c>
    </row>
    <row r="232" spans="1:11" x14ac:dyDescent="0.25">
      <c r="A232" s="33">
        <v>2014</v>
      </c>
      <c r="B232" s="24">
        <v>1</v>
      </c>
      <c r="C232" s="25" t="s">
        <v>36</v>
      </c>
      <c r="D232" s="26" t="s">
        <v>17</v>
      </c>
      <c r="E232" s="25" t="s">
        <v>18</v>
      </c>
      <c r="F232" s="31" t="s">
        <v>38</v>
      </c>
      <c r="G232" s="31" t="s">
        <v>38</v>
      </c>
      <c r="H232" s="31" t="s">
        <v>38</v>
      </c>
      <c r="I232" s="31" t="s">
        <v>38</v>
      </c>
      <c r="J232" s="31" t="s">
        <v>38</v>
      </c>
      <c r="K232" s="31" t="s">
        <v>38</v>
      </c>
    </row>
    <row r="233" spans="1:11" x14ac:dyDescent="0.25">
      <c r="A233" s="33">
        <v>2014</v>
      </c>
      <c r="B233" s="24">
        <v>16</v>
      </c>
      <c r="C233" s="29" t="s">
        <v>37</v>
      </c>
      <c r="D233" s="26" t="s">
        <v>3</v>
      </c>
      <c r="E233" s="25" t="s">
        <v>12</v>
      </c>
      <c r="F233" s="27" t="s">
        <v>38</v>
      </c>
      <c r="G233" s="27" t="s">
        <v>38</v>
      </c>
      <c r="H233" s="27" t="s">
        <v>38</v>
      </c>
      <c r="I233" s="27" t="s">
        <v>38</v>
      </c>
      <c r="J233" s="27" t="s">
        <v>38</v>
      </c>
      <c r="K233" s="27" t="s">
        <v>38</v>
      </c>
    </row>
    <row r="234" spans="1:11" x14ac:dyDescent="0.25">
      <c r="A234" s="33">
        <v>2014</v>
      </c>
      <c r="B234" s="24">
        <v>16</v>
      </c>
      <c r="C234" s="29" t="s">
        <v>37</v>
      </c>
      <c r="D234" s="26" t="s">
        <v>14</v>
      </c>
      <c r="E234" s="25" t="s">
        <v>15</v>
      </c>
      <c r="F234" s="31" t="s">
        <v>38</v>
      </c>
      <c r="G234" s="31" t="s">
        <v>38</v>
      </c>
      <c r="H234" s="31" t="s">
        <v>38</v>
      </c>
      <c r="I234" s="31" t="s">
        <v>38</v>
      </c>
      <c r="J234" s="31" t="s">
        <v>38</v>
      </c>
      <c r="K234" s="31" t="s">
        <v>38</v>
      </c>
    </row>
    <row r="235" spans="1:11" x14ac:dyDescent="0.25">
      <c r="A235" s="33">
        <v>2014</v>
      </c>
      <c r="B235" s="24">
        <v>16</v>
      </c>
      <c r="C235" s="29" t="s">
        <v>37</v>
      </c>
      <c r="D235" s="26" t="s">
        <v>17</v>
      </c>
      <c r="E235" s="25" t="s">
        <v>18</v>
      </c>
      <c r="F235" s="31" t="s">
        <v>38</v>
      </c>
      <c r="G235" s="31" t="s">
        <v>38</v>
      </c>
      <c r="H235" s="31" t="s">
        <v>38</v>
      </c>
      <c r="I235" s="31" t="s">
        <v>38</v>
      </c>
      <c r="J235" s="31" t="s">
        <v>38</v>
      </c>
      <c r="K235" s="31" t="s">
        <v>38</v>
      </c>
    </row>
    <row r="236" spans="1:11" x14ac:dyDescent="0.25">
      <c r="A236" s="33">
        <v>2012</v>
      </c>
      <c r="B236" s="24">
        <v>0</v>
      </c>
      <c r="C236" s="25" t="s">
        <v>11</v>
      </c>
      <c r="D236" s="26" t="s">
        <v>3</v>
      </c>
      <c r="E236" s="25" t="s">
        <v>12</v>
      </c>
      <c r="F236" s="27" t="s">
        <v>13</v>
      </c>
      <c r="G236" s="27" t="s">
        <v>13</v>
      </c>
      <c r="H236" s="27" t="s">
        <v>13</v>
      </c>
      <c r="I236" s="27" t="s">
        <v>13</v>
      </c>
      <c r="J236" s="27" t="s">
        <v>13</v>
      </c>
      <c r="K236" s="27" t="s">
        <v>13</v>
      </c>
    </row>
    <row r="237" spans="1:11" x14ac:dyDescent="0.25">
      <c r="A237" s="33">
        <v>2012</v>
      </c>
      <c r="B237" s="24">
        <v>0</v>
      </c>
      <c r="C237" s="25" t="s">
        <v>11</v>
      </c>
      <c r="D237" s="26" t="s">
        <v>14</v>
      </c>
      <c r="E237" s="25" t="s">
        <v>15</v>
      </c>
      <c r="F237" s="28" t="s">
        <v>16</v>
      </c>
      <c r="G237" s="28" t="s">
        <v>16</v>
      </c>
      <c r="H237" s="28" t="s">
        <v>16</v>
      </c>
      <c r="I237" s="28" t="s">
        <v>16</v>
      </c>
      <c r="J237" s="28" t="s">
        <v>16</v>
      </c>
      <c r="K237" s="28" t="s">
        <v>16</v>
      </c>
    </row>
    <row r="238" spans="1:11" x14ac:dyDescent="0.25">
      <c r="A238" s="33">
        <v>2012</v>
      </c>
      <c r="B238" s="24">
        <v>0</v>
      </c>
      <c r="C238" s="25" t="s">
        <v>11</v>
      </c>
      <c r="D238" s="26" t="s">
        <v>17</v>
      </c>
      <c r="E238" s="25" t="s">
        <v>18</v>
      </c>
      <c r="F238" s="28" t="s">
        <v>16</v>
      </c>
      <c r="G238" s="28" t="s">
        <v>16</v>
      </c>
      <c r="H238" s="28" t="s">
        <v>16</v>
      </c>
      <c r="I238" s="28" t="s">
        <v>16</v>
      </c>
      <c r="J238" s="28" t="s">
        <v>16</v>
      </c>
      <c r="K238" s="28" t="s">
        <v>16</v>
      </c>
    </row>
    <row r="239" spans="1:11" x14ac:dyDescent="0.25">
      <c r="A239" s="33">
        <v>2012</v>
      </c>
      <c r="B239" s="24">
        <v>18</v>
      </c>
      <c r="C239" s="29" t="s">
        <v>19</v>
      </c>
      <c r="D239" s="26" t="s">
        <v>3</v>
      </c>
      <c r="E239" s="25" t="s">
        <v>12</v>
      </c>
      <c r="F239" s="27">
        <v>14015458.433820425</v>
      </c>
      <c r="G239" s="27">
        <v>10523196.266825527</v>
      </c>
      <c r="H239" s="27">
        <v>183014.81313420282</v>
      </c>
      <c r="I239" s="27">
        <v>8063071.6338828253</v>
      </c>
      <c r="J239" s="27">
        <v>2277109.8198085018</v>
      </c>
      <c r="K239" s="27">
        <v>3492262.1669948976</v>
      </c>
    </row>
    <row r="240" spans="1:11" x14ac:dyDescent="0.25">
      <c r="A240" s="33">
        <v>2012</v>
      </c>
      <c r="B240" s="24">
        <v>18</v>
      </c>
      <c r="C240" s="29" t="s">
        <v>19</v>
      </c>
      <c r="D240" s="26" t="s">
        <v>14</v>
      </c>
      <c r="E240" s="25" t="s">
        <v>15</v>
      </c>
      <c r="F240" s="31">
        <v>94.108466547939855</v>
      </c>
      <c r="G240" s="31">
        <v>94.69407523033388</v>
      </c>
      <c r="H240" s="31">
        <v>111.0413854373447</v>
      </c>
      <c r="I240" s="31">
        <v>94.307751224851202</v>
      </c>
      <c r="J240" s="31">
        <v>94.947866430327622</v>
      </c>
      <c r="K240" s="31">
        <v>92.386852869523196</v>
      </c>
    </row>
    <row r="241" spans="1:11" x14ac:dyDescent="0.25">
      <c r="A241" s="33">
        <v>2012</v>
      </c>
      <c r="B241" s="24">
        <v>18</v>
      </c>
      <c r="C241" s="29" t="s">
        <v>19</v>
      </c>
      <c r="D241" s="26" t="s">
        <v>17</v>
      </c>
      <c r="E241" s="25" t="s">
        <v>18</v>
      </c>
      <c r="F241" s="31">
        <v>100</v>
      </c>
      <c r="G241" s="31">
        <v>75.082783174842234</v>
      </c>
      <c r="H241" s="31">
        <v>1.3058068274996515</v>
      </c>
      <c r="I241" s="31">
        <v>57.529845862379979</v>
      </c>
      <c r="J241" s="31">
        <v>16.247130484962614</v>
      </c>
      <c r="K241" s="31">
        <v>24.91721682515778</v>
      </c>
    </row>
    <row r="242" spans="1:11" x14ac:dyDescent="0.25">
      <c r="A242" s="33">
        <v>2012</v>
      </c>
      <c r="B242" s="24">
        <v>17</v>
      </c>
      <c r="C242" s="29" t="s">
        <v>20</v>
      </c>
      <c r="D242" s="26" t="s">
        <v>3</v>
      </c>
      <c r="E242" s="25" t="s">
        <v>12</v>
      </c>
      <c r="F242" s="27">
        <v>679827.25593338814</v>
      </c>
      <c r="G242" s="27">
        <v>470647.83778293023</v>
      </c>
      <c r="H242" s="27">
        <v>3041.4013230902669</v>
      </c>
      <c r="I242" s="27">
        <v>275433.79997407569</v>
      </c>
      <c r="J242" s="27">
        <v>192172.63648576429</v>
      </c>
      <c r="K242" s="27">
        <v>209179.41815045796</v>
      </c>
    </row>
    <row r="243" spans="1:11" x14ac:dyDescent="0.25">
      <c r="A243" s="33">
        <v>2012</v>
      </c>
      <c r="B243" s="24">
        <v>17</v>
      </c>
      <c r="C243" s="29" t="s">
        <v>20</v>
      </c>
      <c r="D243" s="26" t="s">
        <v>14</v>
      </c>
      <c r="E243" s="25" t="s">
        <v>15</v>
      </c>
      <c r="F243" s="31">
        <v>92.674013281789286</v>
      </c>
      <c r="G243" s="31">
        <v>93.546429301557893</v>
      </c>
      <c r="H243" s="31">
        <v>110.89162197982812</v>
      </c>
      <c r="I243" s="31">
        <v>93.594817503003441</v>
      </c>
      <c r="J243" s="31">
        <v>93.246502884889722</v>
      </c>
      <c r="K243" s="31">
        <v>90.769373410943601</v>
      </c>
    </row>
    <row r="244" spans="1:11" x14ac:dyDescent="0.25">
      <c r="A244" s="33">
        <v>2012</v>
      </c>
      <c r="B244" s="24">
        <v>17</v>
      </c>
      <c r="C244" s="29" t="s">
        <v>20</v>
      </c>
      <c r="D244" s="26" t="s">
        <v>17</v>
      </c>
      <c r="E244" s="25" t="s">
        <v>18</v>
      </c>
      <c r="F244" s="31">
        <v>100</v>
      </c>
      <c r="G244" s="31">
        <v>69.230504319327551</v>
      </c>
      <c r="H244" s="31">
        <v>0.44737855043991859</v>
      </c>
      <c r="I244" s="31">
        <v>40.51526289511753</v>
      </c>
      <c r="J244" s="31">
        <v>28.267862873770106</v>
      </c>
      <c r="K244" s="31">
        <v>30.76949568067246</v>
      </c>
    </row>
    <row r="245" spans="1:11" x14ac:dyDescent="0.25">
      <c r="A245" s="33">
        <v>2012</v>
      </c>
      <c r="B245" s="24">
        <v>8</v>
      </c>
      <c r="C245" s="29" t="s">
        <v>21</v>
      </c>
      <c r="D245" s="26" t="s">
        <v>3</v>
      </c>
      <c r="E245" s="25" t="s">
        <v>12</v>
      </c>
      <c r="F245" s="27">
        <v>1392815.2917525794</v>
      </c>
      <c r="G245" s="27">
        <v>936904.54139544396</v>
      </c>
      <c r="H245" s="27">
        <v>19820.309034431717</v>
      </c>
      <c r="I245" s="27">
        <v>655798.86871639092</v>
      </c>
      <c r="J245" s="27">
        <v>261285.36364462133</v>
      </c>
      <c r="K245" s="27">
        <v>455910.75035713543</v>
      </c>
    </row>
    <row r="246" spans="1:11" x14ac:dyDescent="0.25">
      <c r="A246" s="33">
        <v>2012</v>
      </c>
      <c r="B246" s="24">
        <v>8</v>
      </c>
      <c r="C246" s="29" t="s">
        <v>21</v>
      </c>
      <c r="D246" s="26" t="s">
        <v>14</v>
      </c>
      <c r="E246" s="25" t="s">
        <v>15</v>
      </c>
      <c r="F246" s="31">
        <v>89.970856680980845</v>
      </c>
      <c r="G246" s="31">
        <v>89.442020948605915</v>
      </c>
      <c r="H246" s="31">
        <v>122.59615149737104</v>
      </c>
      <c r="I246" s="31">
        <v>85.656145596982611</v>
      </c>
      <c r="J246" s="31">
        <v>98.333253974719455</v>
      </c>
      <c r="K246" s="31">
        <v>91.077495186849404</v>
      </c>
    </row>
    <row r="247" spans="1:11" x14ac:dyDescent="0.25">
      <c r="A247" s="33">
        <v>2012</v>
      </c>
      <c r="B247" s="24">
        <v>8</v>
      </c>
      <c r="C247" s="29" t="s">
        <v>21</v>
      </c>
      <c r="D247" s="26" t="s">
        <v>17</v>
      </c>
      <c r="E247" s="25" t="s">
        <v>18</v>
      </c>
      <c r="F247" s="31">
        <f t="shared" ref="F247:K247" si="14">F245/$F245*100</f>
        <v>100</v>
      </c>
      <c r="G247" s="31">
        <f t="shared" si="14"/>
        <v>67.26696260037015</v>
      </c>
      <c r="H247" s="31">
        <f t="shared" si="14"/>
        <v>1.4230393040481213</v>
      </c>
      <c r="I247" s="31">
        <f t="shared" si="14"/>
        <v>47.084410445494122</v>
      </c>
      <c r="J247" s="31">
        <f t="shared" si="14"/>
        <v>18.759512850827907</v>
      </c>
      <c r="K247" s="31">
        <f t="shared" si="14"/>
        <v>32.73303739962985</v>
      </c>
    </row>
    <row r="248" spans="1:11" x14ac:dyDescent="0.25">
      <c r="A248" s="33">
        <v>2012</v>
      </c>
      <c r="B248" s="24">
        <v>9</v>
      </c>
      <c r="C248" s="29" t="s">
        <v>22</v>
      </c>
      <c r="D248" s="26" t="s">
        <v>3</v>
      </c>
      <c r="E248" s="25" t="s">
        <v>12</v>
      </c>
      <c r="F248" s="27">
        <v>1989895.6283742036</v>
      </c>
      <c r="G248" s="27">
        <v>1405322.6597486192</v>
      </c>
      <c r="H248" s="27">
        <v>41471.899166675685</v>
      </c>
      <c r="I248" s="27">
        <v>991919.78173524525</v>
      </c>
      <c r="J248" s="27">
        <v>371930.97884669824</v>
      </c>
      <c r="K248" s="27">
        <v>584572.9686255845</v>
      </c>
    </row>
    <row r="249" spans="1:11" x14ac:dyDescent="0.25">
      <c r="A249" s="33">
        <v>2012</v>
      </c>
      <c r="B249" s="24">
        <v>9</v>
      </c>
      <c r="C249" s="29" t="s">
        <v>22</v>
      </c>
      <c r="D249" s="26" t="s">
        <v>14</v>
      </c>
      <c r="E249" s="25" t="s">
        <v>15</v>
      </c>
      <c r="F249" s="31">
        <v>95.602818336909792</v>
      </c>
      <c r="G249" s="31">
        <v>95.095344691502021</v>
      </c>
      <c r="H249" s="31">
        <v>134.45532610126619</v>
      </c>
      <c r="I249" s="31">
        <v>94.517641281596212</v>
      </c>
      <c r="J249" s="31">
        <v>93.56640644938679</v>
      </c>
      <c r="K249" s="31">
        <v>96.845242377394968</v>
      </c>
    </row>
    <row r="250" spans="1:11" x14ac:dyDescent="0.25">
      <c r="A250" s="33">
        <v>2012</v>
      </c>
      <c r="B250" s="24">
        <v>9</v>
      </c>
      <c r="C250" s="29" t="s">
        <v>22</v>
      </c>
      <c r="D250" s="26" t="s">
        <v>17</v>
      </c>
      <c r="E250" s="25" t="s">
        <v>18</v>
      </c>
      <c r="F250" s="31">
        <f t="shared" ref="F250:K250" si="15">F248/$F248*100</f>
        <v>100</v>
      </c>
      <c r="G250" s="31">
        <f t="shared" si="15"/>
        <v>70.622933168449862</v>
      </c>
      <c r="H250" s="31">
        <f t="shared" si="15"/>
        <v>2.0841243417655679</v>
      </c>
      <c r="I250" s="31">
        <f t="shared" si="15"/>
        <v>49.847829584191281</v>
      </c>
      <c r="J250" s="31">
        <f t="shared" si="15"/>
        <v>18.690979242493011</v>
      </c>
      <c r="K250" s="31">
        <f t="shared" si="15"/>
        <v>29.377066831550145</v>
      </c>
    </row>
    <row r="251" spans="1:11" x14ac:dyDescent="0.25">
      <c r="A251" s="33">
        <v>2012</v>
      </c>
      <c r="B251" s="24">
        <v>11</v>
      </c>
      <c r="C251" s="29" t="s">
        <v>23</v>
      </c>
      <c r="D251" s="26" t="s">
        <v>3</v>
      </c>
      <c r="E251" s="25" t="s">
        <v>12</v>
      </c>
      <c r="F251" s="27">
        <v>278784.06141788827</v>
      </c>
      <c r="G251" s="27">
        <v>156521.77385903572</v>
      </c>
      <c r="H251" s="27">
        <v>1160.4446480835934</v>
      </c>
      <c r="I251" s="27">
        <v>62100.884730568701</v>
      </c>
      <c r="J251" s="27">
        <v>93260.444480383434</v>
      </c>
      <c r="K251" s="27">
        <v>122262.28755885256</v>
      </c>
    </row>
    <row r="252" spans="1:11" x14ac:dyDescent="0.25">
      <c r="A252" s="33">
        <v>2012</v>
      </c>
      <c r="B252" s="24">
        <v>11</v>
      </c>
      <c r="C252" s="29" t="s">
        <v>23</v>
      </c>
      <c r="D252" s="26" t="s">
        <v>14</v>
      </c>
      <c r="E252" s="25" t="s">
        <v>15</v>
      </c>
      <c r="F252" s="31">
        <v>90.401492456579888</v>
      </c>
      <c r="G252" s="31">
        <v>87.697662564376657</v>
      </c>
      <c r="H252" s="31">
        <v>113.01117229299766</v>
      </c>
      <c r="I252" s="31">
        <v>91.533291605760454</v>
      </c>
      <c r="J252" s="31">
        <v>85.086314272257312</v>
      </c>
      <c r="K252" s="31">
        <v>94.116318855807222</v>
      </c>
    </row>
    <row r="253" spans="1:11" x14ac:dyDescent="0.25">
      <c r="A253" s="33">
        <v>2012</v>
      </c>
      <c r="B253" s="24">
        <v>11</v>
      </c>
      <c r="C253" s="29" t="s">
        <v>23</v>
      </c>
      <c r="D253" s="26" t="s">
        <v>17</v>
      </c>
      <c r="E253" s="25" t="s">
        <v>18</v>
      </c>
      <c r="F253" s="31">
        <f t="shared" ref="F253:K253" si="16">F251/$F251*100</f>
        <v>100</v>
      </c>
      <c r="G253" s="31">
        <f t="shared" si="16"/>
        <v>56.14444852513094</v>
      </c>
      <c r="H253" s="31">
        <f t="shared" si="16"/>
        <v>0.41625214948860528</v>
      </c>
      <c r="I253" s="31">
        <f t="shared" si="16"/>
        <v>22.275622363317783</v>
      </c>
      <c r="J253" s="31">
        <f t="shared" si="16"/>
        <v>33.452574012324561</v>
      </c>
      <c r="K253" s="31">
        <f t="shared" si="16"/>
        <v>43.85555147486906</v>
      </c>
    </row>
    <row r="254" spans="1:11" x14ac:dyDescent="0.25">
      <c r="A254" s="33">
        <v>2012</v>
      </c>
      <c r="B254" s="24">
        <v>12</v>
      </c>
      <c r="C254" s="29" t="s">
        <v>24</v>
      </c>
      <c r="D254" s="26" t="s">
        <v>3</v>
      </c>
      <c r="E254" s="25" t="s">
        <v>12</v>
      </c>
      <c r="F254" s="27">
        <v>672620.00240098953</v>
      </c>
      <c r="G254" s="27">
        <v>557401.59377822164</v>
      </c>
      <c r="H254" s="27">
        <v>7538.8878119635192</v>
      </c>
      <c r="I254" s="27">
        <v>485150.46854584722</v>
      </c>
      <c r="J254" s="27">
        <v>64712.237420410936</v>
      </c>
      <c r="K254" s="27">
        <v>115218.40862276792</v>
      </c>
    </row>
    <row r="255" spans="1:11" x14ac:dyDescent="0.25">
      <c r="A255" s="33">
        <v>2012</v>
      </c>
      <c r="B255" s="24">
        <v>12</v>
      </c>
      <c r="C255" s="29" t="s">
        <v>24</v>
      </c>
      <c r="D255" s="26" t="s">
        <v>14</v>
      </c>
      <c r="E255" s="25" t="s">
        <v>15</v>
      </c>
      <c r="F255" s="31">
        <v>102.68751702011744</v>
      </c>
      <c r="G255" s="31">
        <v>105.04626575297648</v>
      </c>
      <c r="H255" s="31">
        <v>171.27062841604715</v>
      </c>
      <c r="I255" s="31">
        <v>106.09489599833546</v>
      </c>
      <c r="J255" s="31">
        <v>93.862887265883458</v>
      </c>
      <c r="K255" s="31">
        <v>92.625648110853533</v>
      </c>
    </row>
    <row r="256" spans="1:11" x14ac:dyDescent="0.25">
      <c r="A256" s="33">
        <v>2012</v>
      </c>
      <c r="B256" s="24">
        <v>12</v>
      </c>
      <c r="C256" s="29" t="s">
        <v>24</v>
      </c>
      <c r="D256" s="26" t="s">
        <v>17</v>
      </c>
      <c r="E256" s="25" t="s">
        <v>18</v>
      </c>
      <c r="F256" s="31">
        <f t="shared" ref="F256:K256" si="17">F254/$F254*100</f>
        <v>100</v>
      </c>
      <c r="G256" s="31">
        <f t="shared" si="17"/>
        <v>82.870207812511765</v>
      </c>
      <c r="H256" s="31">
        <f t="shared" si="17"/>
        <v>1.1208242075841706</v>
      </c>
      <c r="I256" s="31">
        <f t="shared" si="17"/>
        <v>72.128462848867173</v>
      </c>
      <c r="J256" s="31">
        <f t="shared" si="17"/>
        <v>9.6209207560604266</v>
      </c>
      <c r="K256" s="31">
        <f t="shared" si="17"/>
        <v>17.129792187488242</v>
      </c>
    </row>
    <row r="257" spans="1:11" x14ac:dyDescent="0.25">
      <c r="A257" s="33">
        <v>2012</v>
      </c>
      <c r="B257" s="24">
        <v>4</v>
      </c>
      <c r="C257" s="29" t="s">
        <v>25</v>
      </c>
      <c r="D257" s="26" t="s">
        <v>3</v>
      </c>
      <c r="E257" s="25" t="s">
        <v>12</v>
      </c>
      <c r="F257" s="27">
        <v>158829.89690025922</v>
      </c>
      <c r="G257" s="27">
        <v>136476.4350059464</v>
      </c>
      <c r="H257" s="27">
        <v>556.69965781010967</v>
      </c>
      <c r="I257" s="27">
        <v>109928.39035974482</v>
      </c>
      <c r="J257" s="27">
        <v>25991.344988391469</v>
      </c>
      <c r="K257" s="27">
        <v>22353.461894312823</v>
      </c>
    </row>
    <row r="258" spans="1:11" x14ac:dyDescent="0.25">
      <c r="A258" s="33">
        <v>2012</v>
      </c>
      <c r="B258" s="24">
        <v>4</v>
      </c>
      <c r="C258" s="29" t="s">
        <v>25</v>
      </c>
      <c r="D258" s="26" t="s">
        <v>14</v>
      </c>
      <c r="E258" s="25" t="s">
        <v>15</v>
      </c>
      <c r="F258" s="31">
        <v>94.602234615679663</v>
      </c>
      <c r="G258" s="31">
        <v>100.23946783710289</v>
      </c>
      <c r="H258" s="31">
        <v>114.0912047031502</v>
      </c>
      <c r="I258" s="31">
        <v>95.684975708915189</v>
      </c>
      <c r="J258" s="31">
        <v>125.09841492720875</v>
      </c>
      <c r="K258" s="31">
        <v>70.422498501869669</v>
      </c>
    </row>
    <row r="259" spans="1:11" x14ac:dyDescent="0.25">
      <c r="A259" s="33">
        <v>2012</v>
      </c>
      <c r="B259" s="24">
        <v>4</v>
      </c>
      <c r="C259" s="29" t="s">
        <v>25</v>
      </c>
      <c r="D259" s="26" t="s">
        <v>17</v>
      </c>
      <c r="E259" s="25" t="s">
        <v>18</v>
      </c>
      <c r="F259" s="31">
        <f t="shared" ref="F259:K259" si="18">F257/$F257*100</f>
        <v>100</v>
      </c>
      <c r="G259" s="31">
        <f t="shared" si="18"/>
        <v>85.926162309133673</v>
      </c>
      <c r="H259" s="31">
        <f t="shared" si="18"/>
        <v>0.35050054723620555</v>
      </c>
      <c r="I259" s="31">
        <f t="shared" si="18"/>
        <v>69.211396912746721</v>
      </c>
      <c r="J259" s="31">
        <f t="shared" si="18"/>
        <v>16.364264849150732</v>
      </c>
      <c r="K259" s="31">
        <f t="shared" si="18"/>
        <v>14.073837690866334</v>
      </c>
    </row>
    <row r="260" spans="1:11" x14ac:dyDescent="0.25">
      <c r="A260" s="33">
        <v>2012</v>
      </c>
      <c r="B260" s="24">
        <v>2</v>
      </c>
      <c r="C260" s="29" t="s">
        <v>26</v>
      </c>
      <c r="D260" s="26" t="s">
        <v>3</v>
      </c>
      <c r="E260" s="25" t="s">
        <v>12</v>
      </c>
      <c r="F260" s="27">
        <v>242213.29761524068</v>
      </c>
      <c r="G260" s="27">
        <v>177649.62891794811</v>
      </c>
      <c r="H260" s="27">
        <v>1324.257017196564</v>
      </c>
      <c r="I260" s="27">
        <v>103404.52488376218</v>
      </c>
      <c r="J260" s="27">
        <v>72920.847016989384</v>
      </c>
      <c r="K260" s="27">
        <v>64563.66869729256</v>
      </c>
    </row>
    <row r="261" spans="1:11" x14ac:dyDescent="0.25">
      <c r="A261" s="33">
        <v>2012</v>
      </c>
      <c r="B261" s="24">
        <v>2</v>
      </c>
      <c r="C261" s="29" t="s">
        <v>26</v>
      </c>
      <c r="D261" s="26" t="s">
        <v>14</v>
      </c>
      <c r="E261" s="25" t="s">
        <v>15</v>
      </c>
      <c r="F261" s="31">
        <v>94.139572857306035</v>
      </c>
      <c r="G261" s="31">
        <v>94.250036651321338</v>
      </c>
      <c r="H261" s="31">
        <v>107.84767203020458</v>
      </c>
      <c r="I261" s="31">
        <v>92.696002648935803</v>
      </c>
      <c r="J261" s="31">
        <v>96.319313813556406</v>
      </c>
      <c r="K261" s="31">
        <v>93.83695924602975</v>
      </c>
    </row>
    <row r="262" spans="1:11" x14ac:dyDescent="0.25">
      <c r="A262" s="33">
        <v>2012</v>
      </c>
      <c r="B262" s="24">
        <v>2</v>
      </c>
      <c r="C262" s="29" t="s">
        <v>26</v>
      </c>
      <c r="D262" s="26" t="s">
        <v>17</v>
      </c>
      <c r="E262" s="25" t="s">
        <v>18</v>
      </c>
      <c r="F262" s="31">
        <f t="shared" ref="F262:K262" si="19">F260/$F260*100</f>
        <v>100</v>
      </c>
      <c r="G262" s="31">
        <f t="shared" si="19"/>
        <v>73.344292269265537</v>
      </c>
      <c r="H262" s="31">
        <f t="shared" si="19"/>
        <v>0.54673175677586672</v>
      </c>
      <c r="I262" s="31">
        <f t="shared" si="19"/>
        <v>42.691514422144465</v>
      </c>
      <c r="J262" s="31">
        <f t="shared" si="19"/>
        <v>30.106046090345213</v>
      </c>
      <c r="K262" s="31">
        <f t="shared" si="19"/>
        <v>26.655707730734452</v>
      </c>
    </row>
    <row r="263" spans="1:11" x14ac:dyDescent="0.25">
      <c r="A263" s="33">
        <v>2012</v>
      </c>
      <c r="B263" s="24">
        <v>6</v>
      </c>
      <c r="C263" s="29" t="s">
        <v>27</v>
      </c>
      <c r="D263" s="26" t="s">
        <v>3</v>
      </c>
      <c r="E263" s="25" t="s">
        <v>12</v>
      </c>
      <c r="F263" s="27">
        <v>852771.89339999994</v>
      </c>
      <c r="G263" s="27">
        <v>573729.10741805064</v>
      </c>
      <c r="H263" s="27">
        <v>8503.99753238843</v>
      </c>
      <c r="I263" s="27">
        <v>220645.37183929875</v>
      </c>
      <c r="J263" s="27">
        <v>344579.73804636346</v>
      </c>
      <c r="K263" s="27">
        <v>279042.78598194936</v>
      </c>
    </row>
    <row r="264" spans="1:11" x14ac:dyDescent="0.25">
      <c r="A264" s="33">
        <v>2012</v>
      </c>
      <c r="B264" s="24">
        <v>6</v>
      </c>
      <c r="C264" s="29" t="s">
        <v>27</v>
      </c>
      <c r="D264" s="26" t="s">
        <v>14</v>
      </c>
      <c r="E264" s="25" t="s">
        <v>15</v>
      </c>
      <c r="F264" s="31">
        <v>84.814638924247802</v>
      </c>
      <c r="G264" s="31">
        <v>81.839089220332937</v>
      </c>
      <c r="H264" s="31">
        <v>103.55830191182646</v>
      </c>
      <c r="I264" s="31">
        <v>63.566578511405915</v>
      </c>
      <c r="J264" s="31">
        <v>99.668898554548093</v>
      </c>
      <c r="K264" s="31">
        <v>91.667260660392259</v>
      </c>
    </row>
    <row r="265" spans="1:11" x14ac:dyDescent="0.25">
      <c r="A265" s="33">
        <v>2012</v>
      </c>
      <c r="B265" s="24">
        <v>6</v>
      </c>
      <c r="C265" s="29" t="s">
        <v>27</v>
      </c>
      <c r="D265" s="26" t="s">
        <v>17</v>
      </c>
      <c r="E265" s="25" t="s">
        <v>18</v>
      </c>
      <c r="F265" s="31">
        <f t="shared" ref="F265:K265" si="20">F263/$F263*100</f>
        <v>100</v>
      </c>
      <c r="G265" s="31">
        <f t="shared" si="20"/>
        <v>67.27814458454931</v>
      </c>
      <c r="H265" s="31">
        <f t="shared" si="20"/>
        <v>0.99721831807601069</v>
      </c>
      <c r="I265" s="31">
        <f t="shared" si="20"/>
        <v>25.873902921399772</v>
      </c>
      <c r="J265" s="31">
        <f t="shared" si="20"/>
        <v>40.407023345073526</v>
      </c>
      <c r="K265" s="31">
        <f t="shared" si="20"/>
        <v>32.721855415450705</v>
      </c>
    </row>
    <row r="266" spans="1:11" x14ac:dyDescent="0.25">
      <c r="A266" s="33">
        <v>2012</v>
      </c>
      <c r="B266" s="24">
        <v>13</v>
      </c>
      <c r="C266" s="29" t="s">
        <v>28</v>
      </c>
      <c r="D266" s="26" t="s">
        <v>3</v>
      </c>
      <c r="E266" s="25" t="s">
        <v>12</v>
      </c>
      <c r="F266" s="27">
        <v>196630.35030682426</v>
      </c>
      <c r="G266" s="27">
        <v>128629.54329717734</v>
      </c>
      <c r="H266" s="27">
        <v>6268.3526008719255</v>
      </c>
      <c r="I266" s="27">
        <v>85022.640556443817</v>
      </c>
      <c r="J266" s="27">
        <v>37338.550139861603</v>
      </c>
      <c r="K266" s="27">
        <v>68000.807009646902</v>
      </c>
    </row>
    <row r="267" spans="1:11" x14ac:dyDescent="0.25">
      <c r="A267" s="33">
        <v>2012</v>
      </c>
      <c r="B267" s="24">
        <v>13</v>
      </c>
      <c r="C267" s="29" t="s">
        <v>28</v>
      </c>
      <c r="D267" s="26" t="s">
        <v>14</v>
      </c>
      <c r="E267" s="25" t="s">
        <v>15</v>
      </c>
      <c r="F267" s="31">
        <v>101.54557160063531</v>
      </c>
      <c r="G267" s="31">
        <v>106.05064011095628</v>
      </c>
      <c r="H267" s="31">
        <v>111.10654483248916</v>
      </c>
      <c r="I267" s="31">
        <v>110.692295678592</v>
      </c>
      <c r="J267" s="31">
        <v>96.136663955126352</v>
      </c>
      <c r="K267" s="31">
        <v>93.992751673920424</v>
      </c>
    </row>
    <row r="268" spans="1:11" x14ac:dyDescent="0.25">
      <c r="A268" s="33">
        <v>2012</v>
      </c>
      <c r="B268" s="24">
        <v>13</v>
      </c>
      <c r="C268" s="29" t="s">
        <v>28</v>
      </c>
      <c r="D268" s="26" t="s">
        <v>17</v>
      </c>
      <c r="E268" s="25" t="s">
        <v>18</v>
      </c>
      <c r="F268" s="31">
        <f t="shared" ref="F268:K268" si="21">F266/$F266*100</f>
        <v>100</v>
      </c>
      <c r="G268" s="31">
        <f t="shared" si="21"/>
        <v>65.416932379188836</v>
      </c>
      <c r="H268" s="31">
        <f t="shared" si="21"/>
        <v>3.1878866060558382</v>
      </c>
      <c r="I268" s="31">
        <f t="shared" si="21"/>
        <v>43.239835774982602</v>
      </c>
      <c r="J268" s="31">
        <f t="shared" si="21"/>
        <v>18.98920999815039</v>
      </c>
      <c r="K268" s="31">
        <f t="shared" si="21"/>
        <v>34.583067620811164</v>
      </c>
    </row>
    <row r="269" spans="1:11" x14ac:dyDescent="0.25">
      <c r="A269" s="33">
        <v>2012</v>
      </c>
      <c r="B269" s="24">
        <v>3</v>
      </c>
      <c r="C269" s="25" t="s">
        <v>30</v>
      </c>
      <c r="D269" s="26" t="s">
        <v>3</v>
      </c>
      <c r="E269" s="25" t="s">
        <v>12</v>
      </c>
      <c r="F269" s="27">
        <v>1330633.4664169354</v>
      </c>
      <c r="G269" s="27">
        <v>964999.64026015368</v>
      </c>
      <c r="H269" s="27">
        <v>33946.756964745684</v>
      </c>
      <c r="I269" s="27">
        <v>757667.47376317787</v>
      </c>
      <c r="J269" s="27">
        <v>173385.40953223014</v>
      </c>
      <c r="K269" s="27">
        <v>365633.82615678164</v>
      </c>
    </row>
    <row r="270" spans="1:11" x14ac:dyDescent="0.25">
      <c r="A270" s="33">
        <v>2012</v>
      </c>
      <c r="B270" s="24">
        <v>3</v>
      </c>
      <c r="C270" s="25" t="s">
        <v>30</v>
      </c>
      <c r="D270" s="26" t="s">
        <v>14</v>
      </c>
      <c r="E270" s="25" t="s">
        <v>15</v>
      </c>
      <c r="F270" s="31">
        <v>89.88197269434572</v>
      </c>
      <c r="G270" s="31">
        <v>88.358031826513653</v>
      </c>
      <c r="H270" s="31">
        <v>85.532090488955276</v>
      </c>
      <c r="I270" s="31">
        <v>90.141385322991553</v>
      </c>
      <c r="J270" s="31">
        <v>81.814196431951487</v>
      </c>
      <c r="K270" s="31">
        <v>94.16853024438133</v>
      </c>
    </row>
    <row r="271" spans="1:11" x14ac:dyDescent="0.25">
      <c r="A271" s="33">
        <v>2012</v>
      </c>
      <c r="B271" s="24">
        <v>3</v>
      </c>
      <c r="C271" s="25" t="s">
        <v>30</v>
      </c>
      <c r="D271" s="26" t="s">
        <v>17</v>
      </c>
      <c r="E271" s="25" t="s">
        <v>18</v>
      </c>
      <c r="F271" s="31">
        <f t="shared" ref="F271:K271" si="22">F269/$F269*100</f>
        <v>100</v>
      </c>
      <c r="G271" s="31">
        <f t="shared" si="22"/>
        <v>72.521822471417124</v>
      </c>
      <c r="H271" s="31">
        <f t="shared" si="22"/>
        <v>2.551172642317185</v>
      </c>
      <c r="I271" s="31">
        <f t="shared" si="22"/>
        <v>56.940359075996163</v>
      </c>
      <c r="J271" s="31">
        <f t="shared" si="22"/>
        <v>13.030290753103774</v>
      </c>
      <c r="K271" s="31">
        <f t="shared" si="22"/>
        <v>27.478177528582869</v>
      </c>
    </row>
    <row r="272" spans="1:11" x14ac:dyDescent="0.25">
      <c r="A272" s="33">
        <v>2012</v>
      </c>
      <c r="B272" s="24">
        <v>5</v>
      </c>
      <c r="C272" s="29" t="s">
        <v>31</v>
      </c>
      <c r="D272" s="26" t="s">
        <v>3</v>
      </c>
      <c r="E272" s="25" t="s">
        <v>12</v>
      </c>
      <c r="F272" s="27">
        <v>4199283.0754931532</v>
      </c>
      <c r="G272" s="27">
        <v>3480452.925563457</v>
      </c>
      <c r="H272" s="27">
        <v>30270.705306401946</v>
      </c>
      <c r="I272" s="27">
        <v>3011786.202683826</v>
      </c>
      <c r="J272" s="27">
        <v>438396.01757322886</v>
      </c>
      <c r="K272" s="27">
        <v>718830.14992969576</v>
      </c>
    </row>
    <row r="273" spans="1:11" x14ac:dyDescent="0.25">
      <c r="A273" s="33">
        <v>2012</v>
      </c>
      <c r="B273" s="24">
        <v>5</v>
      </c>
      <c r="C273" s="29" t="s">
        <v>31</v>
      </c>
      <c r="D273" s="26" t="s">
        <v>14</v>
      </c>
      <c r="E273" s="25" t="s">
        <v>15</v>
      </c>
      <c r="F273" s="31">
        <v>95.168806204353146</v>
      </c>
      <c r="G273" s="31">
        <v>96.038757953897019</v>
      </c>
      <c r="H273" s="31">
        <v>107.59393118305714</v>
      </c>
      <c r="I273" s="31">
        <v>96.007587353998929</v>
      </c>
      <c r="J273" s="31">
        <v>95.543356328554594</v>
      </c>
      <c r="K273" s="31">
        <v>91.170178983536388</v>
      </c>
    </row>
    <row r="274" spans="1:11" x14ac:dyDescent="0.25">
      <c r="A274" s="33">
        <v>2012</v>
      </c>
      <c r="B274" s="24">
        <v>5</v>
      </c>
      <c r="C274" s="29" t="s">
        <v>31</v>
      </c>
      <c r="D274" s="26" t="s">
        <v>17</v>
      </c>
      <c r="E274" s="25" t="s">
        <v>18</v>
      </c>
      <c r="F274" s="31">
        <f t="shared" ref="F274:K274" si="23">F272/$F272*100</f>
        <v>100</v>
      </c>
      <c r="G274" s="31">
        <f t="shared" si="23"/>
        <v>82.882074463501638</v>
      </c>
      <c r="H274" s="31">
        <f t="shared" si="23"/>
        <v>0.72085412586402098</v>
      </c>
      <c r="I274" s="31">
        <f t="shared" si="23"/>
        <v>71.721437886873801</v>
      </c>
      <c r="J274" s="31">
        <f t="shared" si="23"/>
        <v>10.439782450763808</v>
      </c>
      <c r="K274" s="31">
        <f t="shared" si="23"/>
        <v>17.117925536498348</v>
      </c>
    </row>
    <row r="275" spans="1:11" x14ac:dyDescent="0.25">
      <c r="A275" s="33">
        <v>2012</v>
      </c>
      <c r="B275" s="24">
        <v>7</v>
      </c>
      <c r="C275" s="29" t="s">
        <v>32</v>
      </c>
      <c r="D275" s="26" t="s">
        <v>3</v>
      </c>
      <c r="E275" s="25" t="s">
        <v>12</v>
      </c>
      <c r="F275" s="27">
        <v>630660.06060027494</v>
      </c>
      <c r="G275" s="27">
        <v>449624.48312129377</v>
      </c>
      <c r="H275" s="27">
        <v>4908.6539263617587</v>
      </c>
      <c r="I275" s="27">
        <v>345680.89554580575</v>
      </c>
      <c r="J275" s="27">
        <v>99034.933649126266</v>
      </c>
      <c r="K275" s="27">
        <v>181035.57747898117</v>
      </c>
    </row>
    <row r="276" spans="1:11" x14ac:dyDescent="0.25">
      <c r="A276" s="33">
        <v>2012</v>
      </c>
      <c r="B276" s="24">
        <v>7</v>
      </c>
      <c r="C276" s="29" t="s">
        <v>32</v>
      </c>
      <c r="D276" s="26" t="s">
        <v>14</v>
      </c>
      <c r="E276" s="25" t="s">
        <v>15</v>
      </c>
      <c r="F276" s="31">
        <v>93.874666735566237</v>
      </c>
      <c r="G276" s="31">
        <v>97.018679807420455</v>
      </c>
      <c r="H276" s="31">
        <v>104.59268923422384</v>
      </c>
      <c r="I276" s="31">
        <v>97.756321716289733</v>
      </c>
      <c r="J276" s="31">
        <v>94.199523174579923</v>
      </c>
      <c r="K276" s="31">
        <v>86.881970473969176</v>
      </c>
    </row>
    <row r="277" spans="1:11" x14ac:dyDescent="0.25">
      <c r="A277" s="33">
        <v>2012</v>
      </c>
      <c r="B277" s="24">
        <v>7</v>
      </c>
      <c r="C277" s="29" t="s">
        <v>32</v>
      </c>
      <c r="D277" s="26" t="s">
        <v>17</v>
      </c>
      <c r="E277" s="25" t="s">
        <v>18</v>
      </c>
      <c r="F277" s="31">
        <f t="shared" ref="F277:K277" si="24">F275/$F275*100</f>
        <v>100</v>
      </c>
      <c r="G277" s="31">
        <f t="shared" si="24"/>
        <v>71.294269482251991</v>
      </c>
      <c r="H277" s="31">
        <f t="shared" si="24"/>
        <v>0.77833594245521165</v>
      </c>
      <c r="I277" s="31">
        <f t="shared" si="24"/>
        <v>54.81255547034003</v>
      </c>
      <c r="J277" s="31">
        <f t="shared" si="24"/>
        <v>15.703378069456756</v>
      </c>
      <c r="K277" s="31">
        <f t="shared" si="24"/>
        <v>28.705730517748002</v>
      </c>
    </row>
    <row r="278" spans="1:11" x14ac:dyDescent="0.25">
      <c r="A278" s="33">
        <v>2012</v>
      </c>
      <c r="B278" s="24">
        <v>10</v>
      </c>
      <c r="C278" s="29" t="s">
        <v>33</v>
      </c>
      <c r="D278" s="26" t="s">
        <v>3</v>
      </c>
      <c r="E278" s="25" t="s">
        <v>12</v>
      </c>
      <c r="F278" s="27">
        <v>263983.69900000002</v>
      </c>
      <c r="G278" s="27">
        <v>217566.31221325145</v>
      </c>
      <c r="H278" s="27">
        <v>931.06831574527143</v>
      </c>
      <c r="I278" s="27">
        <v>190412.3200481027</v>
      </c>
      <c r="J278" s="27">
        <v>26222.923849403491</v>
      </c>
      <c r="K278" s="27">
        <v>46417.386786748568</v>
      </c>
    </row>
    <row r="279" spans="1:11" x14ac:dyDescent="0.25">
      <c r="A279" s="33">
        <v>2012</v>
      </c>
      <c r="B279" s="24">
        <v>10</v>
      </c>
      <c r="C279" s="29" t="s">
        <v>33</v>
      </c>
      <c r="D279" s="26" t="s">
        <v>14</v>
      </c>
      <c r="E279" s="25" t="s">
        <v>15</v>
      </c>
      <c r="F279" s="31">
        <v>106.75482218156509</v>
      </c>
      <c r="G279" s="31">
        <v>109.59875144226415</v>
      </c>
      <c r="H279" s="31">
        <v>107.90259245428236</v>
      </c>
      <c r="I279" s="31">
        <v>110.56712990346031</v>
      </c>
      <c r="J279" s="31">
        <v>103.09952821222019</v>
      </c>
      <c r="K279" s="31">
        <v>95.17868067162722</v>
      </c>
    </row>
    <row r="280" spans="1:11" x14ac:dyDescent="0.25">
      <c r="A280" s="33">
        <v>2012</v>
      </c>
      <c r="B280" s="24">
        <v>10</v>
      </c>
      <c r="C280" s="29" t="s">
        <v>33</v>
      </c>
      <c r="D280" s="26" t="s">
        <v>17</v>
      </c>
      <c r="E280" s="25" t="s">
        <v>18</v>
      </c>
      <c r="F280" s="31">
        <f t="shared" ref="F280:K280" si="25">F278/$F278*100</f>
        <v>100</v>
      </c>
      <c r="G280" s="31">
        <f t="shared" si="25"/>
        <v>82.416570810022421</v>
      </c>
      <c r="H280" s="31">
        <f t="shared" si="25"/>
        <v>0.35269917016553032</v>
      </c>
      <c r="I280" s="31">
        <f t="shared" si="25"/>
        <v>72.130332580915407</v>
      </c>
      <c r="J280" s="31">
        <f t="shared" si="25"/>
        <v>9.9335390589414718</v>
      </c>
      <c r="K280" s="31">
        <f t="shared" si="25"/>
        <v>17.583429189977583</v>
      </c>
    </row>
    <row r="281" spans="1:11" x14ac:dyDescent="0.25">
      <c r="A281" s="33">
        <v>2012</v>
      </c>
      <c r="B281" s="24">
        <v>14</v>
      </c>
      <c r="C281" s="29" t="s">
        <v>34</v>
      </c>
      <c r="D281" s="26" t="s">
        <v>3</v>
      </c>
      <c r="E281" s="25" t="s">
        <v>12</v>
      </c>
      <c r="F281" s="27">
        <v>621132.05914200004</v>
      </c>
      <c r="G281" s="27">
        <v>467232.04423165374</v>
      </c>
      <c r="H281" s="27">
        <v>4747.9799712587683</v>
      </c>
      <c r="I281" s="27">
        <v>366231.13033009431</v>
      </c>
      <c r="J281" s="27">
        <v>96252.933930300656</v>
      </c>
      <c r="K281" s="27">
        <v>153900.01491034625</v>
      </c>
    </row>
    <row r="282" spans="1:11" x14ac:dyDescent="0.25">
      <c r="A282" s="33">
        <v>2012</v>
      </c>
      <c r="B282" s="24">
        <v>14</v>
      </c>
      <c r="C282" s="29" t="s">
        <v>34</v>
      </c>
      <c r="D282" s="26" t="s">
        <v>14</v>
      </c>
      <c r="E282" s="25" t="s">
        <v>15</v>
      </c>
      <c r="F282" s="31">
        <v>97.231442941031659</v>
      </c>
      <c r="G282" s="31">
        <v>98.99279715305687</v>
      </c>
      <c r="H282" s="31">
        <v>101.53528295912284</v>
      </c>
      <c r="I282" s="31">
        <v>99.589290323170502</v>
      </c>
      <c r="J282" s="31">
        <v>96.670325257085466</v>
      </c>
      <c r="K282" s="31">
        <v>92.248386093724804</v>
      </c>
    </row>
    <row r="283" spans="1:11" x14ac:dyDescent="0.25">
      <c r="A283" s="33">
        <v>2012</v>
      </c>
      <c r="B283" s="24">
        <v>14</v>
      </c>
      <c r="C283" s="29" t="s">
        <v>34</v>
      </c>
      <c r="D283" s="26" t="s">
        <v>17</v>
      </c>
      <c r="E283" s="25" t="s">
        <v>18</v>
      </c>
      <c r="F283" s="31">
        <f t="shared" ref="F283:K283" si="26">F281/$F281*100</f>
        <v>100</v>
      </c>
      <c r="G283" s="31">
        <f t="shared" si="26"/>
        <v>75.22265794444165</v>
      </c>
      <c r="H283" s="31">
        <f t="shared" si="26"/>
        <v>0.76440748813020276</v>
      </c>
      <c r="I283" s="31">
        <f t="shared" si="26"/>
        <v>58.961878547371583</v>
      </c>
      <c r="J283" s="31">
        <f t="shared" si="26"/>
        <v>15.496371908939869</v>
      </c>
      <c r="K283" s="31">
        <f t="shared" si="26"/>
        <v>24.777342055558336</v>
      </c>
    </row>
    <row r="284" spans="1:11" x14ac:dyDescent="0.25">
      <c r="A284" s="33">
        <v>2012</v>
      </c>
      <c r="B284" s="24">
        <v>15</v>
      </c>
      <c r="C284" s="29" t="s">
        <v>35</v>
      </c>
      <c r="D284" s="26" t="s">
        <v>3</v>
      </c>
      <c r="E284" s="25" t="s">
        <v>12</v>
      </c>
      <c r="F284" s="27">
        <v>515521.66941433516</v>
      </c>
      <c r="G284" s="27">
        <v>419535.860302758</v>
      </c>
      <c r="H284" s="27">
        <v>8294.3770038868097</v>
      </c>
      <c r="I284" s="27">
        <v>352933.11997661524</v>
      </c>
      <c r="J284" s="27">
        <v>58308.363322255937</v>
      </c>
      <c r="K284" s="27">
        <v>95985.809111577139</v>
      </c>
    </row>
    <row r="285" spans="1:11" x14ac:dyDescent="0.25">
      <c r="A285" s="33">
        <v>2012</v>
      </c>
      <c r="B285" s="24">
        <v>15</v>
      </c>
      <c r="C285" s="29" t="s">
        <v>35</v>
      </c>
      <c r="D285" s="26" t="s">
        <v>14</v>
      </c>
      <c r="E285" s="25" t="s">
        <v>15</v>
      </c>
      <c r="F285" s="31">
        <v>98.542604960336732</v>
      </c>
      <c r="G285" s="31">
        <v>100.98937664165253</v>
      </c>
      <c r="H285" s="31">
        <v>113.82851815345722</v>
      </c>
      <c r="I285" s="31">
        <v>101.27034603101374</v>
      </c>
      <c r="J285" s="31">
        <v>97.77849549171907</v>
      </c>
      <c r="K285" s="31">
        <v>89.106570046785166</v>
      </c>
    </row>
    <row r="286" spans="1:11" x14ac:dyDescent="0.25">
      <c r="A286" s="33">
        <v>2012</v>
      </c>
      <c r="B286" s="24">
        <v>15</v>
      </c>
      <c r="C286" s="29" t="s">
        <v>35</v>
      </c>
      <c r="D286" s="26" t="s">
        <v>17</v>
      </c>
      <c r="E286" s="25" t="s">
        <v>18</v>
      </c>
      <c r="F286" s="31">
        <f t="shared" ref="F286:K286" si="27">F284/$F284*100</f>
        <v>100</v>
      </c>
      <c r="G286" s="31">
        <f t="shared" si="27"/>
        <v>81.380839098262726</v>
      </c>
      <c r="H286" s="31">
        <f t="shared" si="27"/>
        <v>1.6089288765125509</v>
      </c>
      <c r="I286" s="31">
        <f t="shared" si="27"/>
        <v>68.46135495673137</v>
      </c>
      <c r="J286" s="31">
        <f t="shared" si="27"/>
        <v>11.310555265018806</v>
      </c>
      <c r="K286" s="31">
        <f t="shared" si="27"/>
        <v>18.619160901737267</v>
      </c>
    </row>
    <row r="287" spans="1:11" x14ac:dyDescent="0.25">
      <c r="A287" s="33">
        <v>2012</v>
      </c>
      <c r="B287" s="24">
        <v>1</v>
      </c>
      <c r="C287" s="25" t="s">
        <v>36</v>
      </c>
      <c r="D287" s="26" t="s">
        <v>3</v>
      </c>
      <c r="E287" s="25" t="s">
        <v>12</v>
      </c>
      <c r="F287" s="27">
        <v>428186.32565931085</v>
      </c>
      <c r="G287" s="27">
        <v>300357.12414370547</v>
      </c>
      <c r="H287" s="27">
        <v>8189.3992167779461</v>
      </c>
      <c r="I287" s="27">
        <v>225532.5876027075</v>
      </c>
      <c r="J287" s="27">
        <v>66635.13732422005</v>
      </c>
      <c r="K287" s="27">
        <v>127829.20151560537</v>
      </c>
    </row>
    <row r="288" spans="1:11" x14ac:dyDescent="0.25">
      <c r="A288" s="33">
        <v>2012</v>
      </c>
      <c r="B288" s="24">
        <v>1</v>
      </c>
      <c r="C288" s="25" t="s">
        <v>36</v>
      </c>
      <c r="D288" s="26" t="s">
        <v>14</v>
      </c>
      <c r="E288" s="25" t="s">
        <v>15</v>
      </c>
      <c r="F288" s="31">
        <v>94.716511539908993</v>
      </c>
      <c r="G288" s="31">
        <v>95.331923064308072</v>
      </c>
      <c r="H288" s="31">
        <v>119.10410561777138</v>
      </c>
      <c r="I288" s="31">
        <v>93.375646214755776</v>
      </c>
      <c r="J288" s="31">
        <v>99.968416714526882</v>
      </c>
      <c r="K288" s="31">
        <v>93.301295294466343</v>
      </c>
    </row>
    <row r="289" spans="1:11" x14ac:dyDescent="0.25">
      <c r="A289" s="33">
        <v>2012</v>
      </c>
      <c r="B289" s="24">
        <v>1</v>
      </c>
      <c r="C289" s="25" t="s">
        <v>36</v>
      </c>
      <c r="D289" s="26" t="s">
        <v>17</v>
      </c>
      <c r="E289" s="25" t="s">
        <v>18</v>
      </c>
      <c r="F289" s="31">
        <f t="shared" ref="F289:K289" si="28">F287/$F287*100</f>
        <v>100</v>
      </c>
      <c r="G289" s="31">
        <f t="shared" si="28"/>
        <v>70.146360624950574</v>
      </c>
      <c r="H289" s="31">
        <f t="shared" si="28"/>
        <v>1.9125784094501639</v>
      </c>
      <c r="I289" s="31">
        <f t="shared" si="28"/>
        <v>52.671599742340661</v>
      </c>
      <c r="J289" s="31">
        <f t="shared" si="28"/>
        <v>15.56218247315976</v>
      </c>
      <c r="K289" s="31">
        <f t="shared" si="28"/>
        <v>29.853639375049422</v>
      </c>
    </row>
    <row r="290" spans="1:11" x14ac:dyDescent="0.25">
      <c r="A290" s="33">
        <v>2012</v>
      </c>
      <c r="B290" s="24">
        <v>16</v>
      </c>
      <c r="C290" s="29" t="s">
        <v>37</v>
      </c>
      <c r="D290" s="26" t="s">
        <v>3</v>
      </c>
      <c r="E290" s="25" t="s">
        <v>12</v>
      </c>
      <c r="F290" s="27">
        <v>241497.65592643237</v>
      </c>
      <c r="G290" s="27">
        <v>150792.59356881265</v>
      </c>
      <c r="H290" s="27">
        <v>5081.024959603109</v>
      </c>
      <c r="I290" s="27">
        <v>98856.972565193661</v>
      </c>
      <c r="J290" s="27">
        <v>46854.596044015889</v>
      </c>
      <c r="K290" s="27">
        <v>90705.062357619725</v>
      </c>
    </row>
    <row r="291" spans="1:11" x14ac:dyDescent="0.25">
      <c r="A291" s="33">
        <v>2012</v>
      </c>
      <c r="B291" s="24">
        <v>16</v>
      </c>
      <c r="C291" s="29" t="s">
        <v>37</v>
      </c>
      <c r="D291" s="26" t="s">
        <v>14</v>
      </c>
      <c r="E291" s="25" t="s">
        <v>15</v>
      </c>
      <c r="F291" s="31">
        <v>96.714737842452735</v>
      </c>
      <c r="G291" s="31">
        <v>99.949142501552473</v>
      </c>
      <c r="H291" s="31">
        <v>110.71216111243281</v>
      </c>
      <c r="I291" s="31">
        <v>100.85480943621263</v>
      </c>
      <c r="J291" s="31">
        <v>97.086189739393831</v>
      </c>
      <c r="K291" s="31">
        <v>91.777328030146023</v>
      </c>
    </row>
    <row r="292" spans="1:11" x14ac:dyDescent="0.25">
      <c r="A292" s="33">
        <v>2012</v>
      </c>
      <c r="B292" s="24">
        <v>16</v>
      </c>
      <c r="C292" s="29" t="s">
        <v>37</v>
      </c>
      <c r="D292" s="26" t="s">
        <v>17</v>
      </c>
      <c r="E292" s="25" t="s">
        <v>18</v>
      </c>
      <c r="F292" s="31">
        <f t="shared" ref="F292:K292" si="29">F290/$F290*100</f>
        <v>100</v>
      </c>
      <c r="G292" s="31">
        <f t="shared" si="29"/>
        <v>62.440603404758811</v>
      </c>
      <c r="H292" s="31">
        <f t="shared" si="29"/>
        <v>2.1039645043805089</v>
      </c>
      <c r="I292" s="31">
        <f t="shared" si="29"/>
        <v>40.934961536566028</v>
      </c>
      <c r="J292" s="31">
        <f t="shared" si="29"/>
        <v>19.401677363812279</v>
      </c>
      <c r="K292" s="31">
        <f t="shared" si="29"/>
        <v>37.559396595241189</v>
      </c>
    </row>
    <row r="293" spans="1:11" x14ac:dyDescent="0.25">
      <c r="A293" s="33">
        <v>2010</v>
      </c>
      <c r="B293" s="24">
        <v>0</v>
      </c>
      <c r="C293" s="25" t="s">
        <v>11</v>
      </c>
      <c r="D293" s="26" t="s">
        <v>3</v>
      </c>
      <c r="E293" s="25" t="s">
        <v>12</v>
      </c>
      <c r="F293" s="27" t="s">
        <v>13</v>
      </c>
      <c r="G293" s="27" t="s">
        <v>13</v>
      </c>
      <c r="H293" s="27" t="s">
        <v>13</v>
      </c>
      <c r="I293" s="27" t="s">
        <v>13</v>
      </c>
      <c r="J293" s="27" t="s">
        <v>13</v>
      </c>
      <c r="K293" s="27" t="s">
        <v>13</v>
      </c>
    </row>
    <row r="294" spans="1:11" x14ac:dyDescent="0.25">
      <c r="A294" s="33">
        <v>2010</v>
      </c>
      <c r="B294" s="24">
        <v>0</v>
      </c>
      <c r="C294" s="25" t="s">
        <v>11</v>
      </c>
      <c r="D294" s="26" t="s">
        <v>14</v>
      </c>
      <c r="E294" s="25" t="s">
        <v>15</v>
      </c>
      <c r="F294" s="28" t="s">
        <v>16</v>
      </c>
      <c r="G294" s="28" t="s">
        <v>16</v>
      </c>
      <c r="H294" s="28" t="s">
        <v>16</v>
      </c>
      <c r="I294" s="28" t="s">
        <v>16</v>
      </c>
      <c r="J294" s="28" t="s">
        <v>16</v>
      </c>
      <c r="K294" s="28" t="s">
        <v>16</v>
      </c>
    </row>
    <row r="295" spans="1:11" x14ac:dyDescent="0.25">
      <c r="A295" s="33">
        <v>2010</v>
      </c>
      <c r="B295" s="24">
        <v>0</v>
      </c>
      <c r="C295" s="25" t="s">
        <v>11</v>
      </c>
      <c r="D295" s="26" t="s">
        <v>17</v>
      </c>
      <c r="E295" s="25" t="s">
        <v>18</v>
      </c>
      <c r="F295" s="28" t="s">
        <v>16</v>
      </c>
      <c r="G295" s="28" t="s">
        <v>16</v>
      </c>
      <c r="H295" s="28" t="s">
        <v>16</v>
      </c>
      <c r="I295" s="28" t="s">
        <v>16</v>
      </c>
      <c r="J295" s="28" t="s">
        <v>16</v>
      </c>
      <c r="K295" s="28" t="s">
        <v>16</v>
      </c>
    </row>
    <row r="296" spans="1:11" x14ac:dyDescent="0.25">
      <c r="A296" s="33">
        <v>2010</v>
      </c>
      <c r="B296" s="24">
        <v>18</v>
      </c>
      <c r="C296" s="29" t="s">
        <v>19</v>
      </c>
      <c r="D296" s="26" t="s">
        <v>3</v>
      </c>
      <c r="E296" s="25" t="s">
        <v>12</v>
      </c>
      <c r="F296" s="27">
        <v>14892877.280792587</v>
      </c>
      <c r="G296" s="27">
        <v>11112834.927875796</v>
      </c>
      <c r="H296" s="27">
        <v>164816.75945719288</v>
      </c>
      <c r="I296" s="27">
        <v>8549744.3520401865</v>
      </c>
      <c r="J296" s="27">
        <v>2398273.8163784188</v>
      </c>
      <c r="K296" s="27">
        <v>3780042.3529167902</v>
      </c>
    </row>
    <row r="297" spans="1:11" x14ac:dyDescent="0.25">
      <c r="A297" s="33">
        <v>2010</v>
      </c>
      <c r="B297" s="24">
        <v>18</v>
      </c>
      <c r="C297" s="29" t="s">
        <v>19</v>
      </c>
      <c r="D297" s="26" t="s">
        <v>14</v>
      </c>
      <c r="E297" s="25" t="s">
        <v>15</v>
      </c>
      <c r="F297" s="31">
        <v>100</v>
      </c>
      <c r="G297" s="31">
        <v>100</v>
      </c>
      <c r="H297" s="31">
        <v>100</v>
      </c>
      <c r="I297" s="31">
        <v>100</v>
      </c>
      <c r="J297" s="31">
        <v>100</v>
      </c>
      <c r="K297" s="31">
        <v>100</v>
      </c>
    </row>
    <row r="298" spans="1:11" x14ac:dyDescent="0.25">
      <c r="A298" s="33">
        <v>2010</v>
      </c>
      <c r="B298" s="24">
        <v>18</v>
      </c>
      <c r="C298" s="29" t="s">
        <v>19</v>
      </c>
      <c r="D298" s="26" t="s">
        <v>17</v>
      </c>
      <c r="E298" s="25" t="s">
        <v>18</v>
      </c>
      <c r="F298" s="31">
        <v>100</v>
      </c>
      <c r="G298" s="31">
        <v>74.618454972485878</v>
      </c>
      <c r="H298" s="31">
        <v>1.1066817804895084</v>
      </c>
      <c r="I298" s="31">
        <v>57.408277734664694</v>
      </c>
      <c r="J298" s="31">
        <v>16.1034954573317</v>
      </c>
      <c r="K298" s="31">
        <v>25.381545027514115</v>
      </c>
    </row>
    <row r="299" spans="1:11" x14ac:dyDescent="0.25">
      <c r="A299" s="33">
        <v>2010</v>
      </c>
      <c r="B299" s="24">
        <v>17</v>
      </c>
      <c r="C299" s="29" t="s">
        <v>20</v>
      </c>
      <c r="D299" s="26" t="s">
        <v>3</v>
      </c>
      <c r="E299" s="25" t="s">
        <v>12</v>
      </c>
      <c r="F299" s="27">
        <v>733568.37786475383</v>
      </c>
      <c r="G299" s="27">
        <v>503116.83866173198</v>
      </c>
      <c r="H299" s="27">
        <v>2742.6790850290899</v>
      </c>
      <c r="I299" s="27">
        <v>294283.17434908944</v>
      </c>
      <c r="J299" s="27">
        <v>206090.98522761351</v>
      </c>
      <c r="K299" s="27">
        <v>230451.53920302182</v>
      </c>
    </row>
    <row r="300" spans="1:11" x14ac:dyDescent="0.25">
      <c r="A300" s="33">
        <v>2010</v>
      </c>
      <c r="B300" s="24">
        <v>17</v>
      </c>
      <c r="C300" s="29" t="s">
        <v>20</v>
      </c>
      <c r="D300" s="26" t="s">
        <v>14</v>
      </c>
      <c r="E300" s="25" t="s">
        <v>15</v>
      </c>
      <c r="F300" s="31">
        <v>100</v>
      </c>
      <c r="G300" s="31">
        <v>100</v>
      </c>
      <c r="H300" s="31">
        <v>100</v>
      </c>
      <c r="I300" s="31">
        <v>100</v>
      </c>
      <c r="J300" s="31">
        <v>100</v>
      </c>
      <c r="K300" s="31">
        <v>100</v>
      </c>
    </row>
    <row r="301" spans="1:11" x14ac:dyDescent="0.25">
      <c r="A301" s="33">
        <v>2010</v>
      </c>
      <c r="B301" s="24">
        <v>17</v>
      </c>
      <c r="C301" s="29" t="s">
        <v>20</v>
      </c>
      <c r="D301" s="26" t="s">
        <v>17</v>
      </c>
      <c r="E301" s="25" t="s">
        <v>18</v>
      </c>
      <c r="F301" s="31">
        <v>100</v>
      </c>
      <c r="G301" s="31">
        <v>68.584859141037072</v>
      </c>
      <c r="H301" s="31">
        <v>0.37388185856816619</v>
      </c>
      <c r="I301" s="31">
        <v>40.116665770910004</v>
      </c>
      <c r="J301" s="31">
        <v>28.09431151155891</v>
      </c>
      <c r="K301" s="31">
        <v>31.415140858962925</v>
      </c>
    </row>
    <row r="302" spans="1:11" x14ac:dyDescent="0.25">
      <c r="A302" s="33">
        <v>2010</v>
      </c>
      <c r="B302" s="24">
        <v>8</v>
      </c>
      <c r="C302" s="29" t="s">
        <v>21</v>
      </c>
      <c r="D302" s="26" t="s">
        <v>3</v>
      </c>
      <c r="E302" s="25" t="s">
        <v>12</v>
      </c>
      <c r="F302" s="27">
        <v>1548073.8353878651</v>
      </c>
      <c r="G302" s="27">
        <v>1047499.2978231078</v>
      </c>
      <c r="H302" s="27">
        <v>16167.15434567026</v>
      </c>
      <c r="I302" s="27">
        <v>765617.99990623503</v>
      </c>
      <c r="J302" s="27">
        <v>265714.14357120259</v>
      </c>
      <c r="K302" s="27">
        <v>500574.53756475728</v>
      </c>
    </row>
    <row r="303" spans="1:11" x14ac:dyDescent="0.25">
      <c r="A303" s="33">
        <v>2010</v>
      </c>
      <c r="B303" s="24">
        <v>8</v>
      </c>
      <c r="C303" s="29" t="s">
        <v>21</v>
      </c>
      <c r="D303" s="26" t="s">
        <v>14</v>
      </c>
      <c r="E303" s="25" t="s">
        <v>15</v>
      </c>
      <c r="F303" s="31">
        <v>100</v>
      </c>
      <c r="G303" s="31">
        <v>100</v>
      </c>
      <c r="H303" s="31">
        <v>100</v>
      </c>
      <c r="I303" s="31">
        <v>100</v>
      </c>
      <c r="J303" s="31">
        <v>100</v>
      </c>
      <c r="K303" s="31">
        <v>100</v>
      </c>
    </row>
    <row r="304" spans="1:11" x14ac:dyDescent="0.25">
      <c r="A304" s="33">
        <v>2010</v>
      </c>
      <c r="B304" s="24">
        <v>8</v>
      </c>
      <c r="C304" s="29" t="s">
        <v>21</v>
      </c>
      <c r="D304" s="26" t="s">
        <v>17</v>
      </c>
      <c r="E304" s="25" t="s">
        <v>18</v>
      </c>
      <c r="F304" s="31">
        <f t="shared" ref="F304:K304" si="30">F302/$F302*100</f>
        <v>100</v>
      </c>
      <c r="G304" s="31">
        <f t="shared" si="30"/>
        <v>67.664685874666958</v>
      </c>
      <c r="H304" s="31">
        <f t="shared" si="30"/>
        <v>1.0443400034352774</v>
      </c>
      <c r="I304" s="31">
        <f t="shared" si="30"/>
        <v>49.45616820107368</v>
      </c>
      <c r="J304" s="31">
        <f t="shared" si="30"/>
        <v>17.164177670158011</v>
      </c>
      <c r="K304" s="31">
        <f t="shared" si="30"/>
        <v>32.335314125333035</v>
      </c>
    </row>
    <row r="305" spans="1:11" x14ac:dyDescent="0.25">
      <c r="A305" s="33">
        <v>2010</v>
      </c>
      <c r="B305" s="24">
        <v>9</v>
      </c>
      <c r="C305" s="29" t="s">
        <v>22</v>
      </c>
      <c r="D305" s="26" t="s">
        <v>3</v>
      </c>
      <c r="E305" s="25" t="s">
        <v>12</v>
      </c>
      <c r="F305" s="27">
        <v>2081419.4215087863</v>
      </c>
      <c r="G305" s="27">
        <v>1477803.8444548617</v>
      </c>
      <c r="H305" s="27">
        <v>30844.370668842646</v>
      </c>
      <c r="I305" s="27">
        <v>1049454.6502488574</v>
      </c>
      <c r="J305" s="27">
        <v>397504.82353716146</v>
      </c>
      <c r="K305" s="27">
        <v>603615.57705392456</v>
      </c>
    </row>
    <row r="306" spans="1:11" x14ac:dyDescent="0.25">
      <c r="A306" s="33">
        <v>2010</v>
      </c>
      <c r="B306" s="24">
        <v>9</v>
      </c>
      <c r="C306" s="29" t="s">
        <v>22</v>
      </c>
      <c r="D306" s="26" t="s">
        <v>14</v>
      </c>
      <c r="E306" s="25" t="s">
        <v>15</v>
      </c>
      <c r="F306" s="31">
        <v>100</v>
      </c>
      <c r="G306" s="31">
        <v>100</v>
      </c>
      <c r="H306" s="31">
        <v>100</v>
      </c>
      <c r="I306" s="31">
        <v>100</v>
      </c>
      <c r="J306" s="31">
        <v>100</v>
      </c>
      <c r="K306" s="31">
        <v>100</v>
      </c>
    </row>
    <row r="307" spans="1:11" x14ac:dyDescent="0.25">
      <c r="A307" s="33">
        <v>2010</v>
      </c>
      <c r="B307" s="24">
        <v>9</v>
      </c>
      <c r="C307" s="29" t="s">
        <v>22</v>
      </c>
      <c r="D307" s="26" t="s">
        <v>17</v>
      </c>
      <c r="E307" s="25" t="s">
        <v>18</v>
      </c>
      <c r="F307" s="31">
        <f t="shared" ref="F307:K307" si="31">F305/$F305*100</f>
        <v>100</v>
      </c>
      <c r="G307" s="31">
        <f t="shared" si="31"/>
        <v>70.999810474701263</v>
      </c>
      <c r="H307" s="31">
        <f t="shared" si="31"/>
        <v>1.4818911724425092</v>
      </c>
      <c r="I307" s="31">
        <f t="shared" si="31"/>
        <v>50.420143071794975</v>
      </c>
      <c r="J307" s="31">
        <f t="shared" si="31"/>
        <v>19.097776230463769</v>
      </c>
      <c r="K307" s="31">
        <f t="shared" si="31"/>
        <v>29.000189525298737</v>
      </c>
    </row>
    <row r="308" spans="1:11" x14ac:dyDescent="0.25">
      <c r="A308" s="33">
        <v>2010</v>
      </c>
      <c r="B308" s="24">
        <v>11</v>
      </c>
      <c r="C308" s="29" t="s">
        <v>23</v>
      </c>
      <c r="D308" s="26" t="s">
        <v>3</v>
      </c>
      <c r="E308" s="25" t="s">
        <v>12</v>
      </c>
      <c r="F308" s="27">
        <v>308384.35720714356</v>
      </c>
      <c r="G308" s="27">
        <v>178478.84342885081</v>
      </c>
      <c r="H308" s="27">
        <v>1026.8406428657995</v>
      </c>
      <c r="I308" s="27">
        <v>67845.134421737021</v>
      </c>
      <c r="J308" s="27">
        <v>109606.868364248</v>
      </c>
      <c r="K308" s="27">
        <v>129905.51377829272</v>
      </c>
    </row>
    <row r="309" spans="1:11" x14ac:dyDescent="0.25">
      <c r="A309" s="33">
        <v>2010</v>
      </c>
      <c r="B309" s="24">
        <v>11</v>
      </c>
      <c r="C309" s="29" t="s">
        <v>23</v>
      </c>
      <c r="D309" s="26" t="s">
        <v>14</v>
      </c>
      <c r="E309" s="25" t="s">
        <v>15</v>
      </c>
      <c r="F309" s="31">
        <v>100</v>
      </c>
      <c r="G309" s="31">
        <v>100</v>
      </c>
      <c r="H309" s="31">
        <v>100</v>
      </c>
      <c r="I309" s="31">
        <v>100</v>
      </c>
      <c r="J309" s="31">
        <v>100</v>
      </c>
      <c r="K309" s="31">
        <v>100</v>
      </c>
    </row>
    <row r="310" spans="1:11" x14ac:dyDescent="0.25">
      <c r="A310" s="33">
        <v>2010</v>
      </c>
      <c r="B310" s="24">
        <v>11</v>
      </c>
      <c r="C310" s="29" t="s">
        <v>23</v>
      </c>
      <c r="D310" s="26" t="s">
        <v>17</v>
      </c>
      <c r="E310" s="25" t="s">
        <v>18</v>
      </c>
      <c r="F310" s="31">
        <f t="shared" ref="F310:K310" si="32">F308/$F308*100</f>
        <v>100</v>
      </c>
      <c r="G310" s="31">
        <f t="shared" si="32"/>
        <v>57.875452907283986</v>
      </c>
      <c r="H310" s="31">
        <f t="shared" si="32"/>
        <v>0.33297429615603513</v>
      </c>
      <c r="I310" s="31">
        <f t="shared" si="32"/>
        <v>22.000186726775201</v>
      </c>
      <c r="J310" s="31">
        <f t="shared" si="32"/>
        <v>35.542291884352757</v>
      </c>
      <c r="K310" s="31">
        <f t="shared" si="32"/>
        <v>42.124547092716</v>
      </c>
    </row>
    <row r="311" spans="1:11" x14ac:dyDescent="0.25">
      <c r="A311" s="33">
        <v>2010</v>
      </c>
      <c r="B311" s="24">
        <v>12</v>
      </c>
      <c r="C311" s="29" t="s">
        <v>24</v>
      </c>
      <c r="D311" s="26" t="s">
        <v>3</v>
      </c>
      <c r="E311" s="25" t="s">
        <v>12</v>
      </c>
      <c r="F311" s="27">
        <v>655016.32712495816</v>
      </c>
      <c r="G311" s="27">
        <v>530624.85351834376</v>
      </c>
      <c r="H311" s="27">
        <v>4401.7400307834487</v>
      </c>
      <c r="I311" s="27">
        <v>457279.74374324176</v>
      </c>
      <c r="J311" s="27">
        <v>68943.369744318567</v>
      </c>
      <c r="K311" s="27">
        <v>124391.47360661443</v>
      </c>
    </row>
    <row r="312" spans="1:11" x14ac:dyDescent="0.25">
      <c r="A312" s="33">
        <v>2010</v>
      </c>
      <c r="B312" s="24">
        <v>12</v>
      </c>
      <c r="C312" s="29" t="s">
        <v>24</v>
      </c>
      <c r="D312" s="26" t="s">
        <v>14</v>
      </c>
      <c r="E312" s="25" t="s">
        <v>15</v>
      </c>
      <c r="F312" s="31">
        <v>100</v>
      </c>
      <c r="G312" s="31">
        <v>100</v>
      </c>
      <c r="H312" s="31">
        <v>100</v>
      </c>
      <c r="I312" s="31">
        <v>100</v>
      </c>
      <c r="J312" s="31">
        <v>100</v>
      </c>
      <c r="K312" s="31">
        <v>100</v>
      </c>
    </row>
    <row r="313" spans="1:11" x14ac:dyDescent="0.25">
      <c r="A313" s="33">
        <v>2010</v>
      </c>
      <c r="B313" s="24">
        <v>12</v>
      </c>
      <c r="C313" s="29" t="s">
        <v>24</v>
      </c>
      <c r="D313" s="26" t="s">
        <v>17</v>
      </c>
      <c r="E313" s="25" t="s">
        <v>18</v>
      </c>
      <c r="F313" s="31">
        <f t="shared" ref="F313:K313" si="33">F311/$F311*100</f>
        <v>100</v>
      </c>
      <c r="G313" s="31">
        <f t="shared" si="33"/>
        <v>81.009408703962876</v>
      </c>
      <c r="H313" s="31">
        <f t="shared" si="33"/>
        <v>0.67200462774780934</v>
      </c>
      <c r="I313" s="31">
        <f t="shared" si="33"/>
        <v>69.811961138490219</v>
      </c>
      <c r="J313" s="31">
        <f t="shared" si="33"/>
        <v>10.525442937724844</v>
      </c>
      <c r="K313" s="31">
        <f t="shared" si="33"/>
        <v>18.990591296037135</v>
      </c>
    </row>
    <row r="314" spans="1:11" x14ac:dyDescent="0.25">
      <c r="A314" s="33">
        <v>2010</v>
      </c>
      <c r="B314" s="24">
        <v>4</v>
      </c>
      <c r="C314" s="29" t="s">
        <v>25</v>
      </c>
      <c r="D314" s="26" t="s">
        <v>3</v>
      </c>
      <c r="E314" s="25" t="s">
        <v>12</v>
      </c>
      <c r="F314" s="27">
        <v>167892.33102738386</v>
      </c>
      <c r="G314" s="27">
        <v>136150.39859123301</v>
      </c>
      <c r="H314" s="27">
        <v>487.94265890921787</v>
      </c>
      <c r="I314" s="27">
        <v>114885.73785518821</v>
      </c>
      <c r="J314" s="27">
        <v>20776.718077135592</v>
      </c>
      <c r="K314" s="27">
        <v>31741.932436150862</v>
      </c>
    </row>
    <row r="315" spans="1:11" x14ac:dyDescent="0.25">
      <c r="A315" s="33">
        <v>2010</v>
      </c>
      <c r="B315" s="24">
        <v>4</v>
      </c>
      <c r="C315" s="29" t="s">
        <v>25</v>
      </c>
      <c r="D315" s="26" t="s">
        <v>14</v>
      </c>
      <c r="E315" s="25" t="s">
        <v>15</v>
      </c>
      <c r="F315" s="31">
        <v>100</v>
      </c>
      <c r="G315" s="31">
        <v>100</v>
      </c>
      <c r="H315" s="31">
        <v>100</v>
      </c>
      <c r="I315" s="31">
        <v>100</v>
      </c>
      <c r="J315" s="31">
        <v>100</v>
      </c>
      <c r="K315" s="31">
        <v>100</v>
      </c>
    </row>
    <row r="316" spans="1:11" x14ac:dyDescent="0.25">
      <c r="A316" s="33">
        <v>2010</v>
      </c>
      <c r="B316" s="24">
        <v>4</v>
      </c>
      <c r="C316" s="29" t="s">
        <v>25</v>
      </c>
      <c r="D316" s="26" t="s">
        <v>17</v>
      </c>
      <c r="E316" s="25" t="s">
        <v>18</v>
      </c>
      <c r="F316" s="31">
        <f t="shared" ref="F316:K316" si="34">F314/$F314*100</f>
        <v>100</v>
      </c>
      <c r="G316" s="31">
        <f t="shared" si="34"/>
        <v>81.093875913263943</v>
      </c>
      <c r="H316" s="31">
        <f t="shared" si="34"/>
        <v>0.29062831871077699</v>
      </c>
      <c r="I316" s="31">
        <f t="shared" si="34"/>
        <v>68.428222511515386</v>
      </c>
      <c r="J316" s="31">
        <f t="shared" si="34"/>
        <v>12.375025083037791</v>
      </c>
      <c r="K316" s="31">
        <f t="shared" si="34"/>
        <v>18.90612408673606</v>
      </c>
    </row>
    <row r="317" spans="1:11" x14ac:dyDescent="0.25">
      <c r="A317" s="33">
        <v>2010</v>
      </c>
      <c r="B317" s="24">
        <v>2</v>
      </c>
      <c r="C317" s="29" t="s">
        <v>26</v>
      </c>
      <c r="D317" s="26" t="s">
        <v>3</v>
      </c>
      <c r="E317" s="25" t="s">
        <v>12</v>
      </c>
      <c r="F317" s="27">
        <v>257291.68963022638</v>
      </c>
      <c r="G317" s="27">
        <v>188487.59664164815</v>
      </c>
      <c r="H317" s="27">
        <v>1227.8957832540727</v>
      </c>
      <c r="I317" s="27">
        <v>111552.30207216418</v>
      </c>
      <c r="J317" s="27">
        <v>75707.398786229911</v>
      </c>
      <c r="K317" s="27">
        <v>68804.092988578224</v>
      </c>
    </row>
    <row r="318" spans="1:11" x14ac:dyDescent="0.25">
      <c r="A318" s="33">
        <v>2010</v>
      </c>
      <c r="B318" s="24">
        <v>2</v>
      </c>
      <c r="C318" s="29" t="s">
        <v>26</v>
      </c>
      <c r="D318" s="26" t="s">
        <v>14</v>
      </c>
      <c r="E318" s="25" t="s">
        <v>15</v>
      </c>
      <c r="F318" s="31">
        <v>100</v>
      </c>
      <c r="G318" s="31">
        <v>100</v>
      </c>
      <c r="H318" s="31">
        <v>100</v>
      </c>
      <c r="I318" s="31">
        <v>100</v>
      </c>
      <c r="J318" s="31">
        <v>100</v>
      </c>
      <c r="K318" s="31">
        <v>100</v>
      </c>
    </row>
    <row r="319" spans="1:11" x14ac:dyDescent="0.25">
      <c r="A319" s="33">
        <v>2010</v>
      </c>
      <c r="B319" s="24">
        <v>2</v>
      </c>
      <c r="C319" s="29" t="s">
        <v>26</v>
      </c>
      <c r="D319" s="26" t="s">
        <v>17</v>
      </c>
      <c r="E319" s="25" t="s">
        <v>18</v>
      </c>
      <c r="F319" s="31">
        <f t="shared" ref="F319:K319" si="35">F317/$F317*100</f>
        <v>100</v>
      </c>
      <c r="G319" s="31">
        <f t="shared" si="35"/>
        <v>73.25833061788282</v>
      </c>
      <c r="H319" s="31">
        <f t="shared" si="35"/>
        <v>0.47723880433867721</v>
      </c>
      <c r="I319" s="31">
        <f t="shared" si="35"/>
        <v>43.356356449943853</v>
      </c>
      <c r="J319" s="31">
        <f t="shared" si="35"/>
        <v>29.424735363600284</v>
      </c>
      <c r="K319" s="31">
        <f t="shared" si="35"/>
        <v>26.741669382117184</v>
      </c>
    </row>
    <row r="320" spans="1:11" x14ac:dyDescent="0.25">
      <c r="A320" s="33">
        <v>2010</v>
      </c>
      <c r="B320" s="24">
        <v>6</v>
      </c>
      <c r="C320" s="29" t="s">
        <v>27</v>
      </c>
      <c r="D320" s="26" t="s">
        <v>3</v>
      </c>
      <c r="E320" s="25" t="s">
        <v>12</v>
      </c>
      <c r="F320" s="27">
        <v>1005453.6624999999</v>
      </c>
      <c r="G320" s="27">
        <v>701045.32306489488</v>
      </c>
      <c r="H320" s="27">
        <v>8211.7970026479015</v>
      </c>
      <c r="I320" s="27">
        <v>347109.08940884366</v>
      </c>
      <c r="J320" s="27">
        <v>345724.43665340333</v>
      </c>
      <c r="K320" s="27">
        <v>304408.33943510504</v>
      </c>
    </row>
    <row r="321" spans="1:11" x14ac:dyDescent="0.25">
      <c r="A321" s="33">
        <v>2010</v>
      </c>
      <c r="B321" s="24">
        <v>6</v>
      </c>
      <c r="C321" s="29" t="s">
        <v>27</v>
      </c>
      <c r="D321" s="26" t="s">
        <v>14</v>
      </c>
      <c r="E321" s="25" t="s">
        <v>15</v>
      </c>
      <c r="F321" s="31">
        <v>100</v>
      </c>
      <c r="G321" s="31">
        <v>100</v>
      </c>
      <c r="H321" s="31">
        <v>100</v>
      </c>
      <c r="I321" s="31">
        <v>100</v>
      </c>
      <c r="J321" s="31">
        <v>100</v>
      </c>
      <c r="K321" s="31">
        <v>100</v>
      </c>
    </row>
    <row r="322" spans="1:11" x14ac:dyDescent="0.25">
      <c r="A322" s="33">
        <v>2010</v>
      </c>
      <c r="B322" s="24">
        <v>6</v>
      </c>
      <c r="C322" s="29" t="s">
        <v>27</v>
      </c>
      <c r="D322" s="26" t="s">
        <v>17</v>
      </c>
      <c r="E322" s="25" t="s">
        <v>18</v>
      </c>
      <c r="F322" s="31">
        <f t="shared" ref="F322:K322" si="36">F320/$F320*100</f>
        <v>100</v>
      </c>
      <c r="G322" s="31">
        <f t="shared" si="36"/>
        <v>69.724279617400569</v>
      </c>
      <c r="H322" s="31">
        <f t="shared" si="36"/>
        <v>0.81672555473414499</v>
      </c>
      <c r="I322" s="31">
        <f t="shared" si="36"/>
        <v>34.522634145643053</v>
      </c>
      <c r="J322" s="31">
        <f t="shared" si="36"/>
        <v>34.384919917023367</v>
      </c>
      <c r="K322" s="31">
        <f t="shared" si="36"/>
        <v>30.275720382599442</v>
      </c>
    </row>
    <row r="323" spans="1:11" x14ac:dyDescent="0.25">
      <c r="A323" s="33">
        <v>2010</v>
      </c>
      <c r="B323" s="24">
        <v>13</v>
      </c>
      <c r="C323" s="29" t="s">
        <v>28</v>
      </c>
      <c r="D323" s="26" t="s">
        <v>3</v>
      </c>
      <c r="E323" s="25" t="s">
        <v>12</v>
      </c>
      <c r="F323" s="27">
        <v>193637.54342744185</v>
      </c>
      <c r="G323" s="27">
        <v>121290.68071875634</v>
      </c>
      <c r="H323" s="27">
        <v>5641.7491969734692</v>
      </c>
      <c r="I323" s="27">
        <v>76809.899040595366</v>
      </c>
      <c r="J323" s="27">
        <v>38839.032481187503</v>
      </c>
      <c r="K323" s="27">
        <v>72346.862708685498</v>
      </c>
    </row>
    <row r="324" spans="1:11" x14ac:dyDescent="0.25">
      <c r="A324" s="33">
        <v>2010</v>
      </c>
      <c r="B324" s="24">
        <v>13</v>
      </c>
      <c r="C324" s="29" t="s">
        <v>28</v>
      </c>
      <c r="D324" s="26" t="s">
        <v>14</v>
      </c>
      <c r="E324" s="25" t="s">
        <v>15</v>
      </c>
      <c r="F324" s="31">
        <v>100</v>
      </c>
      <c r="G324" s="31">
        <v>100</v>
      </c>
      <c r="H324" s="31">
        <v>100</v>
      </c>
      <c r="I324" s="31">
        <v>100</v>
      </c>
      <c r="J324" s="31">
        <v>100</v>
      </c>
      <c r="K324" s="31">
        <v>100</v>
      </c>
    </row>
    <row r="325" spans="1:11" x14ac:dyDescent="0.25">
      <c r="A325" s="33">
        <v>2010</v>
      </c>
      <c r="B325" s="24">
        <v>13</v>
      </c>
      <c r="C325" s="29" t="s">
        <v>28</v>
      </c>
      <c r="D325" s="26" t="s">
        <v>17</v>
      </c>
      <c r="E325" s="25" t="s">
        <v>18</v>
      </c>
      <c r="F325" s="31">
        <f t="shared" ref="F325:K325" si="37">F323/$F323*100</f>
        <v>100</v>
      </c>
      <c r="G325" s="31">
        <f t="shared" si="37"/>
        <v>62.637998072003697</v>
      </c>
      <c r="H325" s="31">
        <f t="shared" si="37"/>
        <v>2.9135616456978526</v>
      </c>
      <c r="I325" s="31">
        <f t="shared" si="37"/>
        <v>39.666842328733061</v>
      </c>
      <c r="J325" s="31">
        <f t="shared" si="37"/>
        <v>20.057594097572778</v>
      </c>
      <c r="K325" s="31">
        <f t="shared" si="37"/>
        <v>37.362001927996303</v>
      </c>
    </row>
    <row r="326" spans="1:11" x14ac:dyDescent="0.25">
      <c r="A326" s="33">
        <v>2010</v>
      </c>
      <c r="B326" s="24">
        <v>3</v>
      </c>
      <c r="C326" s="25" t="s">
        <v>30</v>
      </c>
      <c r="D326" s="26" t="s">
        <v>3</v>
      </c>
      <c r="E326" s="25" t="s">
        <v>12</v>
      </c>
      <c r="F326" s="27">
        <v>1480423.0776530819</v>
      </c>
      <c r="G326" s="27">
        <v>1092147.0525224914</v>
      </c>
      <c r="H326" s="27">
        <v>39688.912980712448</v>
      </c>
      <c r="I326" s="27">
        <v>840532.31603700062</v>
      </c>
      <c r="J326" s="27">
        <v>211925.82350477832</v>
      </c>
      <c r="K326" s="27">
        <v>388276.02513059037</v>
      </c>
    </row>
    <row r="327" spans="1:11" x14ac:dyDescent="0.25">
      <c r="A327" s="33">
        <v>2010</v>
      </c>
      <c r="B327" s="24">
        <v>3</v>
      </c>
      <c r="C327" s="25" t="s">
        <v>30</v>
      </c>
      <c r="D327" s="26" t="s">
        <v>14</v>
      </c>
      <c r="E327" s="25" t="s">
        <v>15</v>
      </c>
      <c r="F327" s="31">
        <v>100</v>
      </c>
      <c r="G327" s="31">
        <v>100</v>
      </c>
      <c r="H327" s="31">
        <v>100</v>
      </c>
      <c r="I327" s="31">
        <v>100</v>
      </c>
      <c r="J327" s="31">
        <v>100</v>
      </c>
      <c r="K327" s="31">
        <v>100</v>
      </c>
    </row>
    <row r="328" spans="1:11" x14ac:dyDescent="0.25">
      <c r="A328" s="33">
        <v>2010</v>
      </c>
      <c r="B328" s="24">
        <v>3</v>
      </c>
      <c r="C328" s="25" t="s">
        <v>30</v>
      </c>
      <c r="D328" s="26" t="s">
        <v>17</v>
      </c>
      <c r="E328" s="25" t="s">
        <v>18</v>
      </c>
      <c r="F328" s="31">
        <f t="shared" ref="F328:K328" si="38">F326/$F326*100</f>
        <v>100</v>
      </c>
      <c r="G328" s="31">
        <f t="shared" si="38"/>
        <v>73.772630878861648</v>
      </c>
      <c r="H328" s="31">
        <f t="shared" si="38"/>
        <v>2.6809169338018815</v>
      </c>
      <c r="I328" s="31">
        <f t="shared" si="38"/>
        <v>56.776493741876713</v>
      </c>
      <c r="J328" s="31">
        <f t="shared" si="38"/>
        <v>14.315220203183054</v>
      </c>
      <c r="K328" s="31">
        <f t="shared" si="38"/>
        <v>26.227369121138349</v>
      </c>
    </row>
    <row r="329" spans="1:11" x14ac:dyDescent="0.25">
      <c r="A329" s="33">
        <v>2010</v>
      </c>
      <c r="B329" s="24">
        <v>5</v>
      </c>
      <c r="C329" s="29" t="s">
        <v>31</v>
      </c>
      <c r="D329" s="26" t="s">
        <v>3</v>
      </c>
      <c r="E329" s="25" t="s">
        <v>12</v>
      </c>
      <c r="F329" s="27">
        <v>4412457.445852749</v>
      </c>
      <c r="G329" s="27">
        <v>3624008.6811974738</v>
      </c>
      <c r="H329" s="27">
        <v>28134.212565298189</v>
      </c>
      <c r="I329" s="27">
        <v>3137029.3595429868</v>
      </c>
      <c r="J329" s="27">
        <v>458845.10908918898</v>
      </c>
      <c r="K329" s="27">
        <v>788448.76465527492</v>
      </c>
    </row>
    <row r="330" spans="1:11" x14ac:dyDescent="0.25">
      <c r="A330" s="33">
        <v>2010</v>
      </c>
      <c r="B330" s="24">
        <v>5</v>
      </c>
      <c r="C330" s="29" t="s">
        <v>31</v>
      </c>
      <c r="D330" s="26" t="s">
        <v>14</v>
      </c>
      <c r="E330" s="25" t="s">
        <v>15</v>
      </c>
      <c r="F330" s="31">
        <v>100</v>
      </c>
      <c r="G330" s="31">
        <v>100</v>
      </c>
      <c r="H330" s="31">
        <v>100</v>
      </c>
      <c r="I330" s="31">
        <v>100</v>
      </c>
      <c r="J330" s="31">
        <v>100</v>
      </c>
      <c r="K330" s="31">
        <v>100</v>
      </c>
    </row>
    <row r="331" spans="1:11" x14ac:dyDescent="0.25">
      <c r="A331" s="33">
        <v>2010</v>
      </c>
      <c r="B331" s="24">
        <v>5</v>
      </c>
      <c r="C331" s="29" t="s">
        <v>31</v>
      </c>
      <c r="D331" s="26" t="s">
        <v>17</v>
      </c>
      <c r="E331" s="25" t="s">
        <v>18</v>
      </c>
      <c r="F331" s="31">
        <f t="shared" ref="F331:K331" si="39">F329/$F329*100</f>
        <v>100</v>
      </c>
      <c r="G331" s="31">
        <f t="shared" si="39"/>
        <v>82.131300429960291</v>
      </c>
      <c r="H331" s="31">
        <f t="shared" si="39"/>
        <v>0.63760870015282345</v>
      </c>
      <c r="I331" s="31">
        <f t="shared" si="39"/>
        <v>71.094835429891063</v>
      </c>
      <c r="J331" s="31">
        <f t="shared" si="39"/>
        <v>10.398856299916401</v>
      </c>
      <c r="K331" s="31">
        <f t="shared" si="39"/>
        <v>17.868699570039702</v>
      </c>
    </row>
    <row r="332" spans="1:11" x14ac:dyDescent="0.25">
      <c r="A332" s="33">
        <v>2010</v>
      </c>
      <c r="B332" s="24">
        <v>7</v>
      </c>
      <c r="C332" s="29" t="s">
        <v>32</v>
      </c>
      <c r="D332" s="26" t="s">
        <v>3</v>
      </c>
      <c r="E332" s="25" t="s">
        <v>12</v>
      </c>
      <c r="F332" s="27">
        <v>671810.70519991219</v>
      </c>
      <c r="G332" s="27">
        <v>463441.14763650327</v>
      </c>
      <c r="H332" s="27">
        <v>4693.1137943775084</v>
      </c>
      <c r="I332" s="27">
        <v>353614.87572031142</v>
      </c>
      <c r="J332" s="27">
        <v>105133.15812181435</v>
      </c>
      <c r="K332" s="27">
        <v>208369.55756340895</v>
      </c>
    </row>
    <row r="333" spans="1:11" x14ac:dyDescent="0.25">
      <c r="A333" s="33">
        <v>2010</v>
      </c>
      <c r="B333" s="24">
        <v>7</v>
      </c>
      <c r="C333" s="29" t="s">
        <v>32</v>
      </c>
      <c r="D333" s="26" t="s">
        <v>14</v>
      </c>
      <c r="E333" s="25" t="s">
        <v>15</v>
      </c>
      <c r="F333" s="31">
        <v>100</v>
      </c>
      <c r="G333" s="31">
        <v>100</v>
      </c>
      <c r="H333" s="31">
        <v>100</v>
      </c>
      <c r="I333" s="31">
        <v>100</v>
      </c>
      <c r="J333" s="31">
        <v>100</v>
      </c>
      <c r="K333" s="31">
        <v>100</v>
      </c>
    </row>
    <row r="334" spans="1:11" x14ac:dyDescent="0.25">
      <c r="A334" s="33">
        <v>2010</v>
      </c>
      <c r="B334" s="24">
        <v>7</v>
      </c>
      <c r="C334" s="29" t="s">
        <v>32</v>
      </c>
      <c r="D334" s="26" t="s">
        <v>17</v>
      </c>
      <c r="E334" s="25" t="s">
        <v>18</v>
      </c>
      <c r="F334" s="31">
        <f t="shared" ref="F334:K334" si="40">F332/$F332*100</f>
        <v>100</v>
      </c>
      <c r="G334" s="31">
        <f t="shared" si="40"/>
        <v>68.983888474744688</v>
      </c>
      <c r="H334" s="31">
        <f t="shared" si="40"/>
        <v>0.69857681011215333</v>
      </c>
      <c r="I334" s="31">
        <f t="shared" si="40"/>
        <v>52.636088258683742</v>
      </c>
      <c r="J334" s="31">
        <f t="shared" si="40"/>
        <v>15.649223405948801</v>
      </c>
      <c r="K334" s="31">
        <f t="shared" si="40"/>
        <v>31.016111525255312</v>
      </c>
    </row>
    <row r="335" spans="1:11" x14ac:dyDescent="0.25">
      <c r="A335" s="33">
        <v>2010</v>
      </c>
      <c r="B335" s="24">
        <v>10</v>
      </c>
      <c r="C335" s="29" t="s">
        <v>33</v>
      </c>
      <c r="D335" s="26" t="s">
        <v>3</v>
      </c>
      <c r="E335" s="25" t="s">
        <v>12</v>
      </c>
      <c r="F335" s="27">
        <v>247280.351</v>
      </c>
      <c r="G335" s="27">
        <v>198511.67038874878</v>
      </c>
      <c r="H335" s="27">
        <v>862.8785412544737</v>
      </c>
      <c r="I335" s="27">
        <v>172214.21973633373</v>
      </c>
      <c r="J335" s="27">
        <v>25434.572111160578</v>
      </c>
      <c r="K335" s="27">
        <v>48768.680611251213</v>
      </c>
    </row>
    <row r="336" spans="1:11" x14ac:dyDescent="0.25">
      <c r="A336" s="33">
        <v>2010</v>
      </c>
      <c r="B336" s="24">
        <v>10</v>
      </c>
      <c r="C336" s="29" t="s">
        <v>33</v>
      </c>
      <c r="D336" s="26" t="s">
        <v>14</v>
      </c>
      <c r="E336" s="25" t="s">
        <v>15</v>
      </c>
      <c r="F336" s="31">
        <v>100</v>
      </c>
      <c r="G336" s="31">
        <v>100</v>
      </c>
      <c r="H336" s="31">
        <v>100</v>
      </c>
      <c r="I336" s="31">
        <v>100</v>
      </c>
      <c r="J336" s="31">
        <v>100</v>
      </c>
      <c r="K336" s="31">
        <v>100</v>
      </c>
    </row>
    <row r="337" spans="1:11" x14ac:dyDescent="0.25">
      <c r="A337" s="33">
        <v>2010</v>
      </c>
      <c r="B337" s="24">
        <v>10</v>
      </c>
      <c r="C337" s="29" t="s">
        <v>33</v>
      </c>
      <c r="D337" s="26" t="s">
        <v>17</v>
      </c>
      <c r="E337" s="25" t="s">
        <v>18</v>
      </c>
      <c r="F337" s="31">
        <f t="shared" ref="F337:K337" si="41">F335/$F335*100</f>
        <v>100</v>
      </c>
      <c r="G337" s="31">
        <f t="shared" si="41"/>
        <v>80.277979866159598</v>
      </c>
      <c r="H337" s="31">
        <f t="shared" si="41"/>
        <v>0.34894747510871726</v>
      </c>
      <c r="I337" s="31">
        <f t="shared" si="41"/>
        <v>69.643309320736819</v>
      </c>
      <c r="J337" s="31">
        <f t="shared" si="41"/>
        <v>10.285723070314058</v>
      </c>
      <c r="K337" s="31">
        <f t="shared" si="41"/>
        <v>19.722020133840402</v>
      </c>
    </row>
    <row r="338" spans="1:11" x14ac:dyDescent="0.25">
      <c r="A338" s="33">
        <v>2010</v>
      </c>
      <c r="B338" s="24">
        <v>14</v>
      </c>
      <c r="C338" s="29" t="s">
        <v>34</v>
      </c>
      <c r="D338" s="26" t="s">
        <v>3</v>
      </c>
      <c r="E338" s="25" t="s">
        <v>12</v>
      </c>
      <c r="F338" s="27">
        <v>638818.10282163601</v>
      </c>
      <c r="G338" s="27">
        <v>471985.89965009969</v>
      </c>
      <c r="H338" s="27">
        <v>4676.1872650419073</v>
      </c>
      <c r="I338" s="27">
        <v>367741.48017488862</v>
      </c>
      <c r="J338" s="27">
        <v>99568.232210169153</v>
      </c>
      <c r="K338" s="27">
        <v>166832.20317153636</v>
      </c>
    </row>
    <row r="339" spans="1:11" x14ac:dyDescent="0.25">
      <c r="A339" s="33">
        <v>2010</v>
      </c>
      <c r="B339" s="24">
        <v>14</v>
      </c>
      <c r="C339" s="29" t="s">
        <v>34</v>
      </c>
      <c r="D339" s="26" t="s">
        <v>14</v>
      </c>
      <c r="E339" s="25" t="s">
        <v>15</v>
      </c>
      <c r="F339" s="31">
        <v>100</v>
      </c>
      <c r="G339" s="31">
        <v>100</v>
      </c>
      <c r="H339" s="31">
        <v>100</v>
      </c>
      <c r="I339" s="31">
        <v>100</v>
      </c>
      <c r="J339" s="31">
        <v>100</v>
      </c>
      <c r="K339" s="31">
        <v>100</v>
      </c>
    </row>
    <row r="340" spans="1:11" x14ac:dyDescent="0.25">
      <c r="A340" s="33">
        <v>2010</v>
      </c>
      <c r="B340" s="24">
        <v>14</v>
      </c>
      <c r="C340" s="29" t="s">
        <v>34</v>
      </c>
      <c r="D340" s="26" t="s">
        <v>17</v>
      </c>
      <c r="E340" s="25" t="s">
        <v>18</v>
      </c>
      <c r="F340" s="31">
        <f t="shared" ref="F340:K340" si="42">F338/$F338*100</f>
        <v>100</v>
      </c>
      <c r="G340" s="31">
        <f t="shared" si="42"/>
        <v>73.884239905750221</v>
      </c>
      <c r="H340" s="31">
        <f t="shared" si="42"/>
        <v>0.73200606626320708</v>
      </c>
      <c r="I340" s="31">
        <f t="shared" si="42"/>
        <v>57.56591407641519</v>
      </c>
      <c r="J340" s="31">
        <f t="shared" si="42"/>
        <v>15.586319763071826</v>
      </c>
      <c r="K340" s="31">
        <f t="shared" si="42"/>
        <v>26.115760094249779</v>
      </c>
    </row>
    <row r="341" spans="1:11" x14ac:dyDescent="0.25">
      <c r="A341" s="33">
        <v>2010</v>
      </c>
      <c r="B341" s="24">
        <v>15</v>
      </c>
      <c r="C341" s="29" t="s">
        <v>35</v>
      </c>
      <c r="D341" s="26" t="s">
        <v>3</v>
      </c>
      <c r="E341" s="25" t="s">
        <v>12</v>
      </c>
      <c r="F341" s="27">
        <v>523145.97287318716</v>
      </c>
      <c r="G341" s="27">
        <v>415425.73511610593</v>
      </c>
      <c r="H341" s="27">
        <v>7286.7301959468505</v>
      </c>
      <c r="I341" s="27">
        <v>348505.88924474543</v>
      </c>
      <c r="J341" s="27">
        <v>59633.115675413639</v>
      </c>
      <c r="K341" s="27">
        <v>107720.23775708125</v>
      </c>
    </row>
    <row r="342" spans="1:11" x14ac:dyDescent="0.25">
      <c r="A342" s="33">
        <v>2010</v>
      </c>
      <c r="B342" s="24">
        <v>15</v>
      </c>
      <c r="C342" s="29" t="s">
        <v>35</v>
      </c>
      <c r="D342" s="26" t="s">
        <v>14</v>
      </c>
      <c r="E342" s="25" t="s">
        <v>15</v>
      </c>
      <c r="F342" s="31">
        <v>100</v>
      </c>
      <c r="G342" s="31">
        <v>100</v>
      </c>
      <c r="H342" s="31">
        <v>100</v>
      </c>
      <c r="I342" s="31">
        <v>100</v>
      </c>
      <c r="J342" s="31">
        <v>100</v>
      </c>
      <c r="K342" s="31">
        <v>100</v>
      </c>
    </row>
    <row r="343" spans="1:11" x14ac:dyDescent="0.25">
      <c r="A343" s="33">
        <v>2010</v>
      </c>
      <c r="B343" s="24">
        <v>15</v>
      </c>
      <c r="C343" s="29" t="s">
        <v>35</v>
      </c>
      <c r="D343" s="26" t="s">
        <v>17</v>
      </c>
      <c r="E343" s="25" t="s">
        <v>18</v>
      </c>
      <c r="F343" s="31">
        <f t="shared" ref="F343:K343" si="43">F341/$F341*100</f>
        <v>100</v>
      </c>
      <c r="G343" s="31">
        <f t="shared" si="43"/>
        <v>79.409143271147173</v>
      </c>
      <c r="H343" s="31">
        <f t="shared" si="43"/>
        <v>1.3928674927816342</v>
      </c>
      <c r="I343" s="31">
        <f t="shared" si="43"/>
        <v>66.61733193332347</v>
      </c>
      <c r="J343" s="31">
        <f t="shared" si="43"/>
        <v>11.398943845042073</v>
      </c>
      <c r="K343" s="31">
        <f t="shared" si="43"/>
        <v>20.590856728852831</v>
      </c>
    </row>
    <row r="344" spans="1:11" x14ac:dyDescent="0.25">
      <c r="A344" s="33">
        <v>2010</v>
      </c>
      <c r="B344" s="24">
        <v>1</v>
      </c>
      <c r="C344" s="25" t="s">
        <v>36</v>
      </c>
      <c r="D344" s="26" t="s">
        <v>3</v>
      </c>
      <c r="E344" s="25" t="s">
        <v>12</v>
      </c>
      <c r="F344" s="27">
        <v>452071.46958626504</v>
      </c>
      <c r="G344" s="27">
        <v>315064.58119080792</v>
      </c>
      <c r="H344" s="27">
        <v>6875.8328474917116</v>
      </c>
      <c r="I344" s="27">
        <v>241532.55880446857</v>
      </c>
      <c r="J344" s="27">
        <v>66656.189538847611</v>
      </c>
      <c r="K344" s="27">
        <v>137006.88839545709</v>
      </c>
    </row>
    <row r="345" spans="1:11" x14ac:dyDescent="0.25">
      <c r="A345" s="33">
        <v>2010</v>
      </c>
      <c r="B345" s="24">
        <v>1</v>
      </c>
      <c r="C345" s="25" t="s">
        <v>36</v>
      </c>
      <c r="D345" s="26" t="s">
        <v>14</v>
      </c>
      <c r="E345" s="25" t="s">
        <v>15</v>
      </c>
      <c r="F345" s="31">
        <v>100</v>
      </c>
      <c r="G345" s="31">
        <v>100</v>
      </c>
      <c r="H345" s="31">
        <v>100</v>
      </c>
      <c r="I345" s="31">
        <v>100</v>
      </c>
      <c r="J345" s="31">
        <v>100</v>
      </c>
      <c r="K345" s="31">
        <v>100</v>
      </c>
    </row>
    <row r="346" spans="1:11" x14ac:dyDescent="0.25">
      <c r="A346" s="33">
        <v>2010</v>
      </c>
      <c r="B346" s="24">
        <v>1</v>
      </c>
      <c r="C346" s="25" t="s">
        <v>36</v>
      </c>
      <c r="D346" s="26" t="s">
        <v>17</v>
      </c>
      <c r="E346" s="25" t="s">
        <v>18</v>
      </c>
      <c r="F346" s="31">
        <f t="shared" ref="F346:K346" si="44">F344/$F344*100</f>
        <v>100</v>
      </c>
      <c r="G346" s="31">
        <f t="shared" si="44"/>
        <v>69.693533520076912</v>
      </c>
      <c r="H346" s="31">
        <f t="shared" si="44"/>
        <v>1.5209614651825873</v>
      </c>
      <c r="I346" s="31">
        <f t="shared" si="44"/>
        <v>53.42795886356614</v>
      </c>
      <c r="J346" s="31">
        <f t="shared" si="44"/>
        <v>14.744613191328181</v>
      </c>
      <c r="K346" s="31">
        <f t="shared" si="44"/>
        <v>30.306466479923085</v>
      </c>
    </row>
    <row r="347" spans="1:11" x14ac:dyDescent="0.25">
      <c r="A347" s="33">
        <v>2010</v>
      </c>
      <c r="B347" s="24">
        <v>16</v>
      </c>
      <c r="C347" s="29" t="s">
        <v>37</v>
      </c>
      <c r="D347" s="26" t="s">
        <v>3</v>
      </c>
      <c r="E347" s="25" t="s">
        <v>12</v>
      </c>
      <c r="F347" s="27">
        <v>249700.98799195368</v>
      </c>
      <c r="G347" s="27">
        <v>150869.32193187193</v>
      </c>
      <c r="H347" s="27">
        <v>4589.4009371229931</v>
      </c>
      <c r="I347" s="27">
        <v>98019.096082589356</v>
      </c>
      <c r="J347" s="27">
        <v>48260.824912159573</v>
      </c>
      <c r="K347" s="27">
        <v>98831.666060081756</v>
      </c>
    </row>
    <row r="348" spans="1:11" x14ac:dyDescent="0.25">
      <c r="A348" s="33">
        <v>2010</v>
      </c>
      <c r="B348" s="24">
        <v>16</v>
      </c>
      <c r="C348" s="29" t="s">
        <v>37</v>
      </c>
      <c r="D348" s="26" t="s">
        <v>14</v>
      </c>
      <c r="E348" s="25" t="s">
        <v>15</v>
      </c>
      <c r="F348" s="31">
        <v>100</v>
      </c>
      <c r="G348" s="31">
        <v>100</v>
      </c>
      <c r="H348" s="31">
        <v>100</v>
      </c>
      <c r="I348" s="31">
        <v>100</v>
      </c>
      <c r="J348" s="31">
        <v>100</v>
      </c>
      <c r="K348" s="31">
        <v>100</v>
      </c>
    </row>
    <row r="349" spans="1:11" x14ac:dyDescent="0.25">
      <c r="A349" s="33">
        <v>2010</v>
      </c>
      <c r="B349" s="24">
        <v>16</v>
      </c>
      <c r="C349" s="29" t="s">
        <v>37</v>
      </c>
      <c r="D349" s="26" t="s">
        <v>17</v>
      </c>
      <c r="E349" s="25" t="s">
        <v>18</v>
      </c>
      <c r="F349" s="31">
        <f t="shared" ref="F349:K349" si="45">F347/$F347*100</f>
        <v>100</v>
      </c>
      <c r="G349" s="31">
        <f t="shared" si="45"/>
        <v>60.419993987662366</v>
      </c>
      <c r="H349" s="31">
        <f t="shared" si="45"/>
        <v>1.8379586616897492</v>
      </c>
      <c r="I349" s="31">
        <f t="shared" si="45"/>
        <v>39.254588806732279</v>
      </c>
      <c r="J349" s="31">
        <f t="shared" si="45"/>
        <v>19.327446519240333</v>
      </c>
      <c r="K349" s="31">
        <f t="shared" si="45"/>
        <v>39.580006012337641</v>
      </c>
    </row>
    <row r="350" spans="1:11" x14ac:dyDescent="0.25">
      <c r="A350" s="32">
        <v>2008</v>
      </c>
      <c r="B350" s="24">
        <v>0</v>
      </c>
      <c r="C350" s="25" t="s">
        <v>11</v>
      </c>
      <c r="D350" s="26" t="s">
        <v>3</v>
      </c>
      <c r="E350" s="25" t="s">
        <v>12</v>
      </c>
      <c r="F350" s="27" t="s">
        <v>13</v>
      </c>
      <c r="G350" s="27" t="s">
        <v>13</v>
      </c>
      <c r="H350" s="27" t="s">
        <v>13</v>
      </c>
      <c r="I350" s="27" t="s">
        <v>13</v>
      </c>
      <c r="J350" s="27" t="s">
        <v>13</v>
      </c>
      <c r="K350" s="27" t="s">
        <v>13</v>
      </c>
    </row>
    <row r="351" spans="1:11" x14ac:dyDescent="0.25">
      <c r="A351" s="32">
        <v>2008</v>
      </c>
      <c r="B351" s="24">
        <v>0</v>
      </c>
      <c r="C351" s="25" t="s">
        <v>11</v>
      </c>
      <c r="D351" s="26" t="s">
        <v>14</v>
      </c>
      <c r="E351" s="25" t="s">
        <v>15</v>
      </c>
      <c r="F351" s="28" t="s">
        <v>16</v>
      </c>
      <c r="G351" s="28" t="s">
        <v>16</v>
      </c>
      <c r="H351" s="28" t="s">
        <v>16</v>
      </c>
      <c r="I351" s="28" t="s">
        <v>16</v>
      </c>
      <c r="J351" s="28" t="s">
        <v>16</v>
      </c>
      <c r="K351" s="28" t="s">
        <v>16</v>
      </c>
    </row>
    <row r="352" spans="1:11" x14ac:dyDescent="0.25">
      <c r="A352" s="32">
        <v>2008</v>
      </c>
      <c r="B352" s="24">
        <v>0</v>
      </c>
      <c r="C352" s="25" t="s">
        <v>11</v>
      </c>
      <c r="D352" s="26" t="s">
        <v>17</v>
      </c>
      <c r="E352" s="25" t="s">
        <v>18</v>
      </c>
      <c r="F352" s="28" t="s">
        <v>16</v>
      </c>
      <c r="G352" s="28" t="s">
        <v>16</v>
      </c>
      <c r="H352" s="28" t="s">
        <v>16</v>
      </c>
      <c r="I352" s="28" t="s">
        <v>16</v>
      </c>
      <c r="J352" s="28" t="s">
        <v>16</v>
      </c>
      <c r="K352" s="28" t="s">
        <v>16</v>
      </c>
    </row>
    <row r="353" spans="1:11" x14ac:dyDescent="0.25">
      <c r="A353" s="32">
        <v>2008</v>
      </c>
      <c r="B353" s="24">
        <v>18</v>
      </c>
      <c r="C353" s="29" t="s">
        <v>19</v>
      </c>
      <c r="D353" s="26" t="s">
        <v>3</v>
      </c>
      <c r="E353" s="25" t="s">
        <v>12</v>
      </c>
      <c r="F353" s="27">
        <v>14667474.838241125</v>
      </c>
      <c r="G353" s="27">
        <v>10951613.429428797</v>
      </c>
      <c r="H353" s="27">
        <v>170025.80452187874</v>
      </c>
      <c r="I353" s="27">
        <v>8263302.8076775977</v>
      </c>
      <c r="J353" s="27">
        <v>2518284.8172293217</v>
      </c>
      <c r="K353" s="27">
        <v>3715861.4088123268</v>
      </c>
    </row>
    <row r="354" spans="1:11" x14ac:dyDescent="0.25">
      <c r="A354" s="32">
        <v>2008</v>
      </c>
      <c r="B354" s="24">
        <v>18</v>
      </c>
      <c r="C354" s="29" t="s">
        <v>19</v>
      </c>
      <c r="D354" s="26" t="s">
        <v>14</v>
      </c>
      <c r="E354" s="25" t="s">
        <v>15</v>
      </c>
      <c r="F354" s="31">
        <v>98.486508427473822</v>
      </c>
      <c r="G354" s="31">
        <v>98.549231591278428</v>
      </c>
      <c r="H354" s="31">
        <v>103.16050690587615</v>
      </c>
      <c r="I354" s="31">
        <v>96.649706323742464</v>
      </c>
      <c r="J354" s="31">
        <v>105.00405750299726</v>
      </c>
      <c r="K354" s="31">
        <v>98.302110449769444</v>
      </c>
    </row>
    <row r="355" spans="1:11" x14ac:dyDescent="0.25">
      <c r="A355" s="32">
        <v>2008</v>
      </c>
      <c r="B355" s="24">
        <v>18</v>
      </c>
      <c r="C355" s="29" t="s">
        <v>19</v>
      </c>
      <c r="D355" s="26" t="s">
        <v>17</v>
      </c>
      <c r="E355" s="25" t="s">
        <v>18</v>
      </c>
      <c r="F355" s="31">
        <v>100</v>
      </c>
      <c r="G355" s="31">
        <v>74.665977274259149</v>
      </c>
      <c r="H355" s="31">
        <v>1.1592029739065002</v>
      </c>
      <c r="I355" s="31">
        <v>56.337596612972995</v>
      </c>
      <c r="J355" s="31">
        <v>17.169177687379662</v>
      </c>
      <c r="K355" s="31">
        <v>25.334022725740844</v>
      </c>
    </row>
    <row r="356" spans="1:11" x14ac:dyDescent="0.25">
      <c r="A356" s="32">
        <v>2008</v>
      </c>
      <c r="B356" s="24">
        <v>17</v>
      </c>
      <c r="C356" s="29" t="s">
        <v>20</v>
      </c>
      <c r="D356" s="26" t="s">
        <v>3</v>
      </c>
      <c r="E356" s="25" t="s">
        <v>12</v>
      </c>
      <c r="F356" s="27">
        <v>687318.87433285732</v>
      </c>
      <c r="G356" s="27">
        <v>460827.51353857626</v>
      </c>
      <c r="H356" s="27">
        <v>2540.936271876968</v>
      </c>
      <c r="I356" s="27">
        <v>275219.74469199183</v>
      </c>
      <c r="J356" s="27">
        <v>183066.83257470746</v>
      </c>
      <c r="K356" s="27">
        <v>226491.36079428106</v>
      </c>
    </row>
    <row r="357" spans="1:11" x14ac:dyDescent="0.25">
      <c r="A357" s="32">
        <v>2008</v>
      </c>
      <c r="B357" s="24">
        <v>17</v>
      </c>
      <c r="C357" s="29" t="s">
        <v>20</v>
      </c>
      <c r="D357" s="26" t="s">
        <v>14</v>
      </c>
      <c r="E357" s="25" t="s">
        <v>15</v>
      </c>
      <c r="F357" s="31">
        <v>93.695270280526813</v>
      </c>
      <c r="G357" s="31">
        <v>91.594531950939384</v>
      </c>
      <c r="H357" s="31">
        <v>92.644315762156253</v>
      </c>
      <c r="I357" s="31">
        <v>93.522079643437621</v>
      </c>
      <c r="J357" s="31">
        <v>88.828161199056126</v>
      </c>
      <c r="K357" s="31">
        <v>98.281556971831748</v>
      </c>
    </row>
    <row r="358" spans="1:11" x14ac:dyDescent="0.25">
      <c r="A358" s="32">
        <v>2008</v>
      </c>
      <c r="B358" s="24">
        <v>17</v>
      </c>
      <c r="C358" s="29" t="s">
        <v>20</v>
      </c>
      <c r="D358" s="26" t="s">
        <v>17</v>
      </c>
      <c r="E358" s="25" t="s">
        <v>18</v>
      </c>
      <c r="F358" s="31">
        <v>100</v>
      </c>
      <c r="G358" s="31">
        <v>67.047120448405579</v>
      </c>
      <c r="H358" s="31">
        <v>0.36968812683098734</v>
      </c>
      <c r="I358" s="31">
        <v>40.042512285019455</v>
      </c>
      <c r="J358" s="31">
        <v>26.634920036555137</v>
      </c>
      <c r="K358" s="31">
        <v>32.952879551594414</v>
      </c>
    </row>
    <row r="359" spans="1:11" x14ac:dyDescent="0.25">
      <c r="A359" s="32">
        <v>2008</v>
      </c>
      <c r="B359" s="24">
        <v>8</v>
      </c>
      <c r="C359" s="29" t="s">
        <v>21</v>
      </c>
      <c r="D359" s="26" t="s">
        <v>3</v>
      </c>
      <c r="E359" s="25" t="s">
        <v>12</v>
      </c>
      <c r="F359" s="27">
        <v>1625571.921890262</v>
      </c>
      <c r="G359" s="27">
        <v>1113255.8733799371</v>
      </c>
      <c r="H359" s="27">
        <v>17082.197129641863</v>
      </c>
      <c r="I359" s="27">
        <v>821839.95685502095</v>
      </c>
      <c r="J359" s="27">
        <v>274333.71939527435</v>
      </c>
      <c r="K359" s="27">
        <v>512316.04851032479</v>
      </c>
    </row>
    <row r="360" spans="1:11" x14ac:dyDescent="0.25">
      <c r="A360" s="32">
        <v>2008</v>
      </c>
      <c r="B360" s="24">
        <v>8</v>
      </c>
      <c r="C360" s="29" t="s">
        <v>21</v>
      </c>
      <c r="D360" s="26" t="s">
        <v>14</v>
      </c>
      <c r="E360" s="25" t="s">
        <v>15</v>
      </c>
      <c r="F360" s="31">
        <v>105.00609756013219</v>
      </c>
      <c r="G360" s="31">
        <v>106.2774815881484</v>
      </c>
      <c r="H360" s="31">
        <v>105.65988772301577</v>
      </c>
      <c r="I360" s="31">
        <v>107.34334314967404</v>
      </c>
      <c r="J360" s="31">
        <v>103.24392812073326</v>
      </c>
      <c r="K360" s="31">
        <v>102.34560691054897</v>
      </c>
    </row>
    <row r="361" spans="1:11" x14ac:dyDescent="0.25">
      <c r="A361" s="32">
        <v>2008</v>
      </c>
      <c r="B361" s="24">
        <v>8</v>
      </c>
      <c r="C361" s="29" t="s">
        <v>21</v>
      </c>
      <c r="D361" s="26" t="s">
        <v>17</v>
      </c>
      <c r="E361" s="25" t="s">
        <v>18</v>
      </c>
      <c r="F361" s="31">
        <f t="shared" ref="F361:K361" si="46">F359/$F359*100</f>
        <v>100</v>
      </c>
      <c r="G361" s="31">
        <f t="shared" si="46"/>
        <v>68.483950687670031</v>
      </c>
      <c r="H361" s="31">
        <f t="shared" si="46"/>
        <v>1.0508422850819292</v>
      </c>
      <c r="I361" s="31">
        <f t="shared" si="46"/>
        <v>50.556972951363591</v>
      </c>
      <c r="J361" s="31">
        <f t="shared" si="46"/>
        <v>16.876135451224524</v>
      </c>
      <c r="K361" s="31">
        <f t="shared" si="46"/>
        <v>31.516049312329958</v>
      </c>
    </row>
    <row r="362" spans="1:11" x14ac:dyDescent="0.25">
      <c r="A362" s="32">
        <v>2008</v>
      </c>
      <c r="B362" s="24">
        <v>9</v>
      </c>
      <c r="C362" s="29" t="s">
        <v>22</v>
      </c>
      <c r="D362" s="26" t="s">
        <v>3</v>
      </c>
      <c r="E362" s="25" t="s">
        <v>12</v>
      </c>
      <c r="F362" s="27">
        <v>2039702.245248893</v>
      </c>
      <c r="G362" s="27">
        <v>1467292.5320185178</v>
      </c>
      <c r="H362" s="27">
        <v>29791.586148281549</v>
      </c>
      <c r="I362" s="27">
        <v>1043497.2927804589</v>
      </c>
      <c r="J362" s="27">
        <v>394003.65308977733</v>
      </c>
      <c r="K362" s="27">
        <v>572409.7132303752</v>
      </c>
    </row>
    <row r="363" spans="1:11" x14ac:dyDescent="0.25">
      <c r="A363" s="32">
        <v>2008</v>
      </c>
      <c r="B363" s="24">
        <v>9</v>
      </c>
      <c r="C363" s="29" t="s">
        <v>22</v>
      </c>
      <c r="D363" s="26" t="s">
        <v>14</v>
      </c>
      <c r="E363" s="25" t="s">
        <v>15</v>
      </c>
      <c r="F363" s="31">
        <v>97.995734265338356</v>
      </c>
      <c r="G363" s="31">
        <v>99.288720727328922</v>
      </c>
      <c r="H363" s="31">
        <v>96.586785537418777</v>
      </c>
      <c r="I363" s="31">
        <v>99.432337789252173</v>
      </c>
      <c r="J363" s="31">
        <v>99.119213091245214</v>
      </c>
      <c r="K363" s="31">
        <v>94.830175858638981</v>
      </c>
    </row>
    <row r="364" spans="1:11" x14ac:dyDescent="0.25">
      <c r="A364" s="32">
        <v>2008</v>
      </c>
      <c r="B364" s="24">
        <v>9</v>
      </c>
      <c r="C364" s="29" t="s">
        <v>22</v>
      </c>
      <c r="D364" s="26" t="s">
        <v>17</v>
      </c>
      <c r="E364" s="25" t="s">
        <v>18</v>
      </c>
      <c r="F364" s="31">
        <f t="shared" ref="F364:K364" si="47">F362/$F362*100</f>
        <v>100</v>
      </c>
      <c r="G364" s="31">
        <f t="shared" si="47"/>
        <v>71.936604248796741</v>
      </c>
      <c r="H364" s="31">
        <f t="shared" si="47"/>
        <v>1.4605850543958319</v>
      </c>
      <c r="I364" s="31">
        <f t="shared" si="47"/>
        <v>51.159295196693137</v>
      </c>
      <c r="J364" s="31">
        <f t="shared" si="47"/>
        <v>19.316723997707779</v>
      </c>
      <c r="K364" s="31">
        <f t="shared" si="47"/>
        <v>28.063395751203252</v>
      </c>
    </row>
    <row r="365" spans="1:11" x14ac:dyDescent="0.25">
      <c r="A365" s="32">
        <v>2008</v>
      </c>
      <c r="B365" s="24">
        <v>11</v>
      </c>
      <c r="C365" s="29" t="s">
        <v>23</v>
      </c>
      <c r="D365" s="26" t="s">
        <v>3</v>
      </c>
      <c r="E365" s="25" t="s">
        <v>12</v>
      </c>
      <c r="F365" s="27">
        <v>286332.44331542001</v>
      </c>
      <c r="G365" s="27">
        <v>154985.67374408507</v>
      </c>
      <c r="H365" s="27">
        <v>960.10364328379501</v>
      </c>
      <c r="I365" s="27">
        <v>68320.269751764718</v>
      </c>
      <c r="J365" s="27">
        <v>85705.300349036537</v>
      </c>
      <c r="K365" s="27">
        <v>131346.76957133494</v>
      </c>
    </row>
    <row r="366" spans="1:11" x14ac:dyDescent="0.25">
      <c r="A366" s="32">
        <v>2008</v>
      </c>
      <c r="B366" s="24">
        <v>11</v>
      </c>
      <c r="C366" s="29" t="s">
        <v>23</v>
      </c>
      <c r="D366" s="26" t="s">
        <v>14</v>
      </c>
      <c r="E366" s="25" t="s">
        <v>15</v>
      </c>
      <c r="F366" s="31">
        <v>92.849211259794501</v>
      </c>
      <c r="G366" s="31">
        <v>86.837000266571579</v>
      </c>
      <c r="H366" s="31">
        <v>93.500744244428333</v>
      </c>
      <c r="I366" s="31">
        <v>100.70032336744177</v>
      </c>
      <c r="J366" s="31">
        <v>78.1933665545655</v>
      </c>
      <c r="K366" s="31">
        <v>101.10946468023056</v>
      </c>
    </row>
    <row r="367" spans="1:11" x14ac:dyDescent="0.25">
      <c r="A367" s="32">
        <v>2008</v>
      </c>
      <c r="B367" s="24">
        <v>11</v>
      </c>
      <c r="C367" s="29" t="s">
        <v>23</v>
      </c>
      <c r="D367" s="26" t="s">
        <v>17</v>
      </c>
      <c r="E367" s="25" t="s">
        <v>18</v>
      </c>
      <c r="F367" s="31">
        <f t="shared" ref="F367:K367" si="48">F365/$F365*100</f>
        <v>100</v>
      </c>
      <c r="G367" s="31">
        <f t="shared" si="48"/>
        <v>54.127877354559828</v>
      </c>
      <c r="H367" s="31">
        <f t="shared" si="48"/>
        <v>0.33531081290224513</v>
      </c>
      <c r="I367" s="31">
        <f t="shared" si="48"/>
        <v>23.860471052700102</v>
      </c>
      <c r="J367" s="31">
        <f t="shared" si="48"/>
        <v>29.932095488957472</v>
      </c>
      <c r="K367" s="31">
        <f t="shared" si="48"/>
        <v>45.872122645440179</v>
      </c>
    </row>
    <row r="368" spans="1:11" x14ac:dyDescent="0.25">
      <c r="A368" s="32">
        <v>2008</v>
      </c>
      <c r="B368" s="24">
        <v>12</v>
      </c>
      <c r="C368" s="29" t="s">
        <v>24</v>
      </c>
      <c r="D368" s="26" t="s">
        <v>3</v>
      </c>
      <c r="E368" s="25" t="s">
        <v>12</v>
      </c>
      <c r="F368" s="27">
        <v>645721.41941809142</v>
      </c>
      <c r="G368" s="27">
        <v>528424.70764448994</v>
      </c>
      <c r="H368" s="27">
        <v>6400.976906856642</v>
      </c>
      <c r="I368" s="27">
        <v>453779.55539575435</v>
      </c>
      <c r="J368" s="27">
        <v>68244.175341878974</v>
      </c>
      <c r="K368" s="27">
        <v>117296.71177360143</v>
      </c>
    </row>
    <row r="369" spans="1:11" x14ac:dyDescent="0.25">
      <c r="A369" s="32">
        <v>2008</v>
      </c>
      <c r="B369" s="24">
        <v>12</v>
      </c>
      <c r="C369" s="29" t="s">
        <v>24</v>
      </c>
      <c r="D369" s="26" t="s">
        <v>14</v>
      </c>
      <c r="E369" s="25" t="s">
        <v>15</v>
      </c>
      <c r="F369" s="31">
        <v>98.580965493232114</v>
      </c>
      <c r="G369" s="31">
        <v>99.585366976449436</v>
      </c>
      <c r="H369" s="31">
        <v>145.41924016619757</v>
      </c>
      <c r="I369" s="31">
        <v>99.234563001012191</v>
      </c>
      <c r="J369" s="31">
        <v>98.985842431211864</v>
      </c>
      <c r="K369" s="31">
        <v>94.296424322900108</v>
      </c>
    </row>
    <row r="370" spans="1:11" x14ac:dyDescent="0.25">
      <c r="A370" s="32">
        <v>2008</v>
      </c>
      <c r="B370" s="24">
        <v>12</v>
      </c>
      <c r="C370" s="29" t="s">
        <v>24</v>
      </c>
      <c r="D370" s="26" t="s">
        <v>17</v>
      </c>
      <c r="E370" s="25" t="s">
        <v>18</v>
      </c>
      <c r="F370" s="31">
        <f t="shared" ref="F370:K370" si="49">F368/$F368*100</f>
        <v>100</v>
      </c>
      <c r="G370" s="31">
        <f t="shared" si="49"/>
        <v>81.834780720251402</v>
      </c>
      <c r="H370" s="31">
        <f t="shared" si="49"/>
        <v>0.99129078180882524</v>
      </c>
      <c r="I370" s="31">
        <f t="shared" si="49"/>
        <v>70.274818482045958</v>
      </c>
      <c r="J370" s="31">
        <f t="shared" si="49"/>
        <v>10.568671456396626</v>
      </c>
      <c r="K370" s="31">
        <f t="shared" si="49"/>
        <v>18.165219279748595</v>
      </c>
    </row>
    <row r="371" spans="1:11" x14ac:dyDescent="0.25">
      <c r="A371" s="32">
        <v>2008</v>
      </c>
      <c r="B371" s="24">
        <v>4</v>
      </c>
      <c r="C371" s="29" t="s">
        <v>25</v>
      </c>
      <c r="D371" s="26" t="s">
        <v>3</v>
      </c>
      <c r="E371" s="25" t="s">
        <v>12</v>
      </c>
      <c r="F371" s="27">
        <v>158678.51507654454</v>
      </c>
      <c r="G371" s="27">
        <v>132123.19132356317</v>
      </c>
      <c r="H371" s="27">
        <v>459.77149489895754</v>
      </c>
      <c r="I371" s="27">
        <v>108835.33464188752</v>
      </c>
      <c r="J371" s="27">
        <v>22828.085186776694</v>
      </c>
      <c r="K371" s="27">
        <v>26555.323752981389</v>
      </c>
    </row>
    <row r="372" spans="1:11" x14ac:dyDescent="0.25">
      <c r="A372" s="32">
        <v>2008</v>
      </c>
      <c r="B372" s="24">
        <v>4</v>
      </c>
      <c r="C372" s="29" t="s">
        <v>25</v>
      </c>
      <c r="D372" s="26" t="s">
        <v>14</v>
      </c>
      <c r="E372" s="25" t="s">
        <v>15</v>
      </c>
      <c r="F372" s="31">
        <v>94.512068601074745</v>
      </c>
      <c r="G372" s="31">
        <v>97.04208925619028</v>
      </c>
      <c r="H372" s="31">
        <v>94.226542095492078</v>
      </c>
      <c r="I372" s="31">
        <v>94.733547151930082</v>
      </c>
      <c r="J372" s="31">
        <v>109.87339339170508</v>
      </c>
      <c r="K372" s="31">
        <v>83.660072701615192</v>
      </c>
    </row>
    <row r="373" spans="1:11" x14ac:dyDescent="0.25">
      <c r="A373" s="32">
        <v>2008</v>
      </c>
      <c r="B373" s="24">
        <v>4</v>
      </c>
      <c r="C373" s="29" t="s">
        <v>25</v>
      </c>
      <c r="D373" s="26" t="s">
        <v>17</v>
      </c>
      <c r="E373" s="25" t="s">
        <v>18</v>
      </c>
      <c r="F373" s="31">
        <f t="shared" ref="F373:K373" si="50">F371/$F371*100</f>
        <v>100</v>
      </c>
      <c r="G373" s="31">
        <f t="shared" si="50"/>
        <v>83.264701122157959</v>
      </c>
      <c r="H373" s="31">
        <f t="shared" si="50"/>
        <v>0.28975031350474223</v>
      </c>
      <c r="I373" s="31">
        <f t="shared" si="50"/>
        <v>68.588576461902676</v>
      </c>
      <c r="J373" s="31">
        <f t="shared" si="50"/>
        <v>14.386374346750541</v>
      </c>
      <c r="K373" s="31">
        <f t="shared" si="50"/>
        <v>16.735298877842052</v>
      </c>
    </row>
    <row r="374" spans="1:11" x14ac:dyDescent="0.25">
      <c r="A374" s="32">
        <v>2008</v>
      </c>
      <c r="B374" s="24">
        <v>2</v>
      </c>
      <c r="C374" s="29" t="s">
        <v>26</v>
      </c>
      <c r="D374" s="26" t="s">
        <v>3</v>
      </c>
      <c r="E374" s="25" t="s">
        <v>12</v>
      </c>
      <c r="F374" s="27">
        <v>242307.91594089277</v>
      </c>
      <c r="G374" s="27">
        <v>173718.64847092802</v>
      </c>
      <c r="H374" s="27">
        <v>1121.0611336942154</v>
      </c>
      <c r="I374" s="27">
        <v>98064.140298339582</v>
      </c>
      <c r="J374" s="27">
        <v>74533.447038894228</v>
      </c>
      <c r="K374" s="27">
        <v>68589.267469964732</v>
      </c>
    </row>
    <row r="375" spans="1:11" x14ac:dyDescent="0.25">
      <c r="A375" s="32">
        <v>2008</v>
      </c>
      <c r="B375" s="24">
        <v>2</v>
      </c>
      <c r="C375" s="29" t="s">
        <v>26</v>
      </c>
      <c r="D375" s="26" t="s">
        <v>14</v>
      </c>
      <c r="E375" s="25" t="s">
        <v>15</v>
      </c>
      <c r="F375" s="31">
        <v>94.176347587880542</v>
      </c>
      <c r="G375" s="31">
        <v>92.164498654625632</v>
      </c>
      <c r="H375" s="31">
        <v>91.299371573967576</v>
      </c>
      <c r="I375" s="31">
        <v>87.908665690198859</v>
      </c>
      <c r="J375" s="31">
        <v>98.449356646567011</v>
      </c>
      <c r="K375" s="31">
        <v>99.687772181446888</v>
      </c>
    </row>
    <row r="376" spans="1:11" x14ac:dyDescent="0.25">
      <c r="A376" s="32">
        <v>2008</v>
      </c>
      <c r="B376" s="24">
        <v>2</v>
      </c>
      <c r="C376" s="29" t="s">
        <v>26</v>
      </c>
      <c r="D376" s="26" t="s">
        <v>17</v>
      </c>
      <c r="E376" s="25" t="s">
        <v>18</v>
      </c>
      <c r="F376" s="31">
        <f t="shared" ref="F376:K376" si="51">F374/$F374*100</f>
        <v>100</v>
      </c>
      <c r="G376" s="31">
        <f t="shared" si="51"/>
        <v>71.693344312079333</v>
      </c>
      <c r="H376" s="31">
        <f t="shared" si="51"/>
        <v>0.46265972341063788</v>
      </c>
      <c r="I376" s="31">
        <f t="shared" si="51"/>
        <v>40.470877691944992</v>
      </c>
      <c r="J376" s="31">
        <f t="shared" si="51"/>
        <v>30.759806896723713</v>
      </c>
      <c r="K376" s="31">
        <f t="shared" si="51"/>
        <v>28.306655687920664</v>
      </c>
    </row>
    <row r="377" spans="1:11" x14ac:dyDescent="0.25">
      <c r="A377" s="32">
        <v>2008</v>
      </c>
      <c r="B377" s="24">
        <v>6</v>
      </c>
      <c r="C377" s="29" t="s">
        <v>27</v>
      </c>
      <c r="D377" s="26" t="s">
        <v>3</v>
      </c>
      <c r="E377" s="25" t="s">
        <v>12</v>
      </c>
      <c r="F377" s="27">
        <v>1055650.6780000001</v>
      </c>
      <c r="G377" s="27">
        <v>751220.29892631469</v>
      </c>
      <c r="H377" s="27">
        <v>8317.8027415849338</v>
      </c>
      <c r="I377" s="27">
        <v>376460.47504480067</v>
      </c>
      <c r="J377" s="27">
        <v>366442.02113992907</v>
      </c>
      <c r="K377" s="27">
        <v>304430.37907368533</v>
      </c>
    </row>
    <row r="378" spans="1:11" x14ac:dyDescent="0.25">
      <c r="A378" s="32">
        <v>2008</v>
      </c>
      <c r="B378" s="24">
        <v>6</v>
      </c>
      <c r="C378" s="29" t="s">
        <v>27</v>
      </c>
      <c r="D378" s="26" t="s">
        <v>14</v>
      </c>
      <c r="E378" s="25" t="s">
        <v>15</v>
      </c>
      <c r="F378" s="31">
        <v>104.99247428023568</v>
      </c>
      <c r="G378" s="31">
        <v>107.15716576526894</v>
      </c>
      <c r="H378" s="31">
        <v>101.29089575525126</v>
      </c>
      <c r="I378" s="31">
        <v>108.45595420331541</v>
      </c>
      <c r="J378" s="31">
        <v>105.99251377399614</v>
      </c>
      <c r="K378" s="31">
        <v>100.00724015597639</v>
      </c>
    </row>
    <row r="379" spans="1:11" x14ac:dyDescent="0.25">
      <c r="A379" s="32">
        <v>2008</v>
      </c>
      <c r="B379" s="24">
        <v>6</v>
      </c>
      <c r="C379" s="29" t="s">
        <v>27</v>
      </c>
      <c r="D379" s="26" t="s">
        <v>17</v>
      </c>
      <c r="E379" s="25" t="s">
        <v>18</v>
      </c>
      <c r="F379" s="31">
        <f t="shared" ref="F379:K379" si="52">F377/$F377*100</f>
        <v>100</v>
      </c>
      <c r="G379" s="31">
        <f t="shared" si="52"/>
        <v>71.161826026536659</v>
      </c>
      <c r="H379" s="31">
        <f t="shared" si="52"/>
        <v>0.78793135976983986</v>
      </c>
      <c r="I379" s="31">
        <f t="shared" si="52"/>
        <v>35.661462914799607</v>
      </c>
      <c r="J379" s="31">
        <f t="shared" si="52"/>
        <v>34.712431751967202</v>
      </c>
      <c r="K379" s="31">
        <f t="shared" si="52"/>
        <v>28.838173973463345</v>
      </c>
    </row>
    <row r="380" spans="1:11" x14ac:dyDescent="0.25">
      <c r="A380" s="32">
        <v>2008</v>
      </c>
      <c r="B380" s="24">
        <v>13</v>
      </c>
      <c r="C380" s="29" t="s">
        <v>28</v>
      </c>
      <c r="D380" s="26" t="s">
        <v>3</v>
      </c>
      <c r="E380" s="25" t="s">
        <v>12</v>
      </c>
      <c r="F380" s="27">
        <v>192884.32232792553</v>
      </c>
      <c r="G380" s="27">
        <v>125579.27674457821</v>
      </c>
      <c r="H380" s="27">
        <v>4731.6756557374065</v>
      </c>
      <c r="I380" s="27">
        <v>83486.613160993133</v>
      </c>
      <c r="J380" s="27">
        <v>37360.987927847673</v>
      </c>
      <c r="K380" s="27">
        <v>67305.045583347339</v>
      </c>
    </row>
    <row r="381" spans="1:11" x14ac:dyDescent="0.25">
      <c r="A381" s="32">
        <v>2008</v>
      </c>
      <c r="B381" s="24">
        <v>13</v>
      </c>
      <c r="C381" s="29" t="s">
        <v>28</v>
      </c>
      <c r="D381" s="26" t="s">
        <v>14</v>
      </c>
      <c r="E381" s="25" t="s">
        <v>15</v>
      </c>
      <c r="F381" s="31">
        <v>99.611014947729615</v>
      </c>
      <c r="G381" s="31">
        <v>103.53580011292547</v>
      </c>
      <c r="H381" s="31">
        <v>83.86894721012635</v>
      </c>
      <c r="I381" s="31">
        <v>108.69251776632203</v>
      </c>
      <c r="J381" s="31">
        <v>96.194435188220112</v>
      </c>
      <c r="K381" s="31">
        <v>93.031049396516721</v>
      </c>
    </row>
    <row r="382" spans="1:11" x14ac:dyDescent="0.25">
      <c r="A382" s="32">
        <v>2008</v>
      </c>
      <c r="B382" s="24">
        <v>13</v>
      </c>
      <c r="C382" s="29" t="s">
        <v>28</v>
      </c>
      <c r="D382" s="26" t="s">
        <v>17</v>
      </c>
      <c r="E382" s="25" t="s">
        <v>18</v>
      </c>
      <c r="F382" s="31">
        <f t="shared" ref="F382:K382" si="53">F380/$F380*100</f>
        <v>100</v>
      </c>
      <c r="G382" s="31">
        <f t="shared" si="53"/>
        <v>65.106005106562776</v>
      </c>
      <c r="H382" s="31">
        <f t="shared" si="53"/>
        <v>2.4531157320774954</v>
      </c>
      <c r="I382" s="31">
        <f t="shared" si="53"/>
        <v>43.283255037729965</v>
      </c>
      <c r="J382" s="31">
        <f t="shared" si="53"/>
        <v>19.369634336755322</v>
      </c>
      <c r="K382" s="31">
        <f t="shared" si="53"/>
        <v>34.893994893437231</v>
      </c>
    </row>
    <row r="383" spans="1:11" x14ac:dyDescent="0.25">
      <c r="A383" s="32">
        <v>2008</v>
      </c>
      <c r="B383" s="24">
        <v>3</v>
      </c>
      <c r="C383" s="25" t="s">
        <v>30</v>
      </c>
      <c r="D383" s="26" t="s">
        <v>3</v>
      </c>
      <c r="E383" s="25" t="s">
        <v>12</v>
      </c>
      <c r="F383" s="27">
        <v>1469029.5259046189</v>
      </c>
      <c r="G383" s="27">
        <v>1086553.8248966956</v>
      </c>
      <c r="H383" s="27">
        <v>35158.004277332955</v>
      </c>
      <c r="I383" s="27">
        <v>841633.15645268233</v>
      </c>
      <c r="J383" s="27">
        <v>209762.6641666803</v>
      </c>
      <c r="K383" s="27">
        <v>382475.70100792329</v>
      </c>
    </row>
    <row r="384" spans="1:11" x14ac:dyDescent="0.25">
      <c r="A384" s="32">
        <v>2008</v>
      </c>
      <c r="B384" s="24">
        <v>3</v>
      </c>
      <c r="C384" s="25" t="s">
        <v>30</v>
      </c>
      <c r="D384" s="26" t="s">
        <v>14</v>
      </c>
      <c r="E384" s="25" t="s">
        <v>15</v>
      </c>
      <c r="F384" s="31">
        <v>99.230385426946654</v>
      </c>
      <c r="G384" s="31">
        <v>99.487868633360549</v>
      </c>
      <c r="H384" s="31">
        <v>88.583943567360052</v>
      </c>
      <c r="I384" s="31">
        <v>100.13096943385497</v>
      </c>
      <c r="J384" s="31">
        <v>98.979284684459785</v>
      </c>
      <c r="K384" s="31">
        <v>98.506133846220294</v>
      </c>
    </row>
    <row r="385" spans="1:11" x14ac:dyDescent="0.25">
      <c r="A385" s="32">
        <v>2008</v>
      </c>
      <c r="B385" s="24">
        <v>3</v>
      </c>
      <c r="C385" s="25" t="s">
        <v>30</v>
      </c>
      <c r="D385" s="26" t="s">
        <v>17</v>
      </c>
      <c r="E385" s="25" t="s">
        <v>18</v>
      </c>
      <c r="F385" s="31">
        <f t="shared" ref="F385:K385" si="54">F383/$F383*100</f>
        <v>100</v>
      </c>
      <c r="G385" s="31">
        <f t="shared" si="54"/>
        <v>73.964056251871639</v>
      </c>
      <c r="H385" s="31">
        <f t="shared" si="54"/>
        <v>2.3932809829457229</v>
      </c>
      <c r="I385" s="31">
        <f t="shared" si="54"/>
        <v>57.291779478319881</v>
      </c>
      <c r="J385" s="31">
        <f t="shared" si="54"/>
        <v>14.278995790606034</v>
      </c>
      <c r="K385" s="31">
        <f t="shared" si="54"/>
        <v>26.035943748128361</v>
      </c>
    </row>
    <row r="386" spans="1:11" x14ac:dyDescent="0.25">
      <c r="A386" s="32">
        <v>2008</v>
      </c>
      <c r="B386" s="24">
        <v>5</v>
      </c>
      <c r="C386" s="29" t="s">
        <v>31</v>
      </c>
      <c r="D386" s="26" t="s">
        <v>3</v>
      </c>
      <c r="E386" s="25" t="s">
        <v>12</v>
      </c>
      <c r="F386" s="27">
        <v>4173571.124931389</v>
      </c>
      <c r="G386" s="27">
        <v>3386671.5794022563</v>
      </c>
      <c r="H386" s="27">
        <v>38297.984328644205</v>
      </c>
      <c r="I386" s="27">
        <v>2762273.1383868041</v>
      </c>
      <c r="J386" s="27">
        <v>586100.4566868078</v>
      </c>
      <c r="K386" s="27">
        <v>786899.54552913271</v>
      </c>
    </row>
    <row r="387" spans="1:11" x14ac:dyDescent="0.25">
      <c r="A387" s="32">
        <v>2008</v>
      </c>
      <c r="B387" s="24">
        <v>5</v>
      </c>
      <c r="C387" s="29" t="s">
        <v>31</v>
      </c>
      <c r="D387" s="26" t="s">
        <v>14</v>
      </c>
      <c r="E387" s="25" t="s">
        <v>15</v>
      </c>
      <c r="F387" s="31">
        <v>94.586093489787913</v>
      </c>
      <c r="G387" s="31">
        <v>93.450978662755446</v>
      </c>
      <c r="H387" s="31">
        <v>136.12602179555009</v>
      </c>
      <c r="I387" s="31">
        <v>88.053786617707061</v>
      </c>
      <c r="J387" s="31">
        <v>127.73383546578967</v>
      </c>
      <c r="K387" s="31">
        <v>99.80351048849451</v>
      </c>
    </row>
    <row r="388" spans="1:11" x14ac:dyDescent="0.25">
      <c r="A388" s="32">
        <v>2008</v>
      </c>
      <c r="B388" s="24">
        <v>5</v>
      </c>
      <c r="C388" s="29" t="s">
        <v>31</v>
      </c>
      <c r="D388" s="26" t="s">
        <v>17</v>
      </c>
      <c r="E388" s="25" t="s">
        <v>18</v>
      </c>
      <c r="F388" s="31">
        <f t="shared" ref="F388:K388" si="55">F386/$F386*100</f>
        <v>100</v>
      </c>
      <c r="G388" s="31">
        <f t="shared" si="55"/>
        <v>81.1456538783182</v>
      </c>
      <c r="H388" s="31">
        <f t="shared" si="55"/>
        <v>0.91763104502678872</v>
      </c>
      <c r="I388" s="31">
        <f t="shared" si="55"/>
        <v>66.184882339395003</v>
      </c>
      <c r="J388" s="31">
        <f t="shared" si="55"/>
        <v>14.043140493896408</v>
      </c>
      <c r="K388" s="31">
        <f t="shared" si="55"/>
        <v>18.854346121681797</v>
      </c>
    </row>
    <row r="389" spans="1:11" x14ac:dyDescent="0.25">
      <c r="A389" s="32">
        <v>2008</v>
      </c>
      <c r="B389" s="24">
        <v>7</v>
      </c>
      <c r="C389" s="29" t="s">
        <v>32</v>
      </c>
      <c r="D389" s="26" t="s">
        <v>3</v>
      </c>
      <c r="E389" s="25" t="s">
        <v>12</v>
      </c>
      <c r="F389" s="27">
        <v>669702.59321644716</v>
      </c>
      <c r="G389" s="27">
        <v>463715.44366688788</v>
      </c>
      <c r="H389" s="27">
        <v>4731.3985558541272</v>
      </c>
      <c r="I389" s="27">
        <v>353335.90194205649</v>
      </c>
      <c r="J389" s="27">
        <v>105648.1431689773</v>
      </c>
      <c r="K389" s="27">
        <v>205987.14954955928</v>
      </c>
    </row>
    <row r="390" spans="1:11" x14ac:dyDescent="0.25">
      <c r="A390" s="32">
        <v>2008</v>
      </c>
      <c r="B390" s="24">
        <v>7</v>
      </c>
      <c r="C390" s="29" t="s">
        <v>32</v>
      </c>
      <c r="D390" s="26" t="s">
        <v>14</v>
      </c>
      <c r="E390" s="25" t="s">
        <v>15</v>
      </c>
      <c r="F390" s="31">
        <v>99.686204466950585</v>
      </c>
      <c r="G390" s="31">
        <v>100.05918680975643</v>
      </c>
      <c r="H390" s="31">
        <v>100.81576461074704</v>
      </c>
      <c r="I390" s="31">
        <v>99.921108019653687</v>
      </c>
      <c r="J390" s="31">
        <v>100.48984074707073</v>
      </c>
      <c r="K390" s="31">
        <v>98.856642956049541</v>
      </c>
    </row>
    <row r="391" spans="1:11" x14ac:dyDescent="0.25">
      <c r="A391" s="32">
        <v>2008</v>
      </c>
      <c r="B391" s="24">
        <v>7</v>
      </c>
      <c r="C391" s="29" t="s">
        <v>32</v>
      </c>
      <c r="D391" s="26" t="s">
        <v>17</v>
      </c>
      <c r="E391" s="25" t="s">
        <v>18</v>
      </c>
      <c r="F391" s="31">
        <f t="shared" ref="F391:K391" si="56">F389/$F389*100</f>
        <v>100</v>
      </c>
      <c r="G391" s="31">
        <f t="shared" si="56"/>
        <v>69.241996128424063</v>
      </c>
      <c r="H391" s="31">
        <f t="shared" si="56"/>
        <v>0.70649249439667983</v>
      </c>
      <c r="I391" s="31">
        <f t="shared" si="56"/>
        <v>52.760121510811999</v>
      </c>
      <c r="J391" s="31">
        <f t="shared" si="56"/>
        <v>15.775382123215392</v>
      </c>
      <c r="K391" s="31">
        <f t="shared" si="56"/>
        <v>30.758003871575941</v>
      </c>
    </row>
    <row r="392" spans="1:11" x14ac:dyDescent="0.25">
      <c r="A392" s="32">
        <v>2008</v>
      </c>
      <c r="B392" s="24">
        <v>10</v>
      </c>
      <c r="C392" s="29" t="s">
        <v>33</v>
      </c>
      <c r="D392" s="26" t="s">
        <v>3</v>
      </c>
      <c r="E392" s="25" t="s">
        <v>12</v>
      </c>
      <c r="F392" s="27">
        <v>282913.12195444538</v>
      </c>
      <c r="G392" s="27">
        <v>232644.90975090512</v>
      </c>
      <c r="H392" s="27">
        <v>885.48532287211708</v>
      </c>
      <c r="I392" s="27">
        <v>204454.46183479062</v>
      </c>
      <c r="J392" s="27">
        <v>27304.962593242391</v>
      </c>
      <c r="K392" s="27">
        <v>50268.212203540243</v>
      </c>
    </row>
    <row r="393" spans="1:11" x14ac:dyDescent="0.25">
      <c r="A393" s="32">
        <v>2008</v>
      </c>
      <c r="B393" s="24">
        <v>10</v>
      </c>
      <c r="C393" s="29" t="s">
        <v>33</v>
      </c>
      <c r="D393" s="26" t="s">
        <v>14</v>
      </c>
      <c r="E393" s="25" t="s">
        <v>15</v>
      </c>
      <c r="F393" s="31">
        <v>114.40986750882014</v>
      </c>
      <c r="G393" s="31">
        <v>117.19457566162868</v>
      </c>
      <c r="H393" s="31">
        <v>102.61992627430241</v>
      </c>
      <c r="I393" s="31">
        <v>118.72101046465144</v>
      </c>
      <c r="J393" s="31">
        <v>107.35373284011762</v>
      </c>
      <c r="K393" s="31">
        <v>103.07478400788041</v>
      </c>
    </row>
    <row r="394" spans="1:11" x14ac:dyDescent="0.25">
      <c r="A394" s="32">
        <v>2008</v>
      </c>
      <c r="B394" s="24">
        <v>10</v>
      </c>
      <c r="C394" s="29" t="s">
        <v>33</v>
      </c>
      <c r="D394" s="26" t="s">
        <v>17</v>
      </c>
      <c r="E394" s="25" t="s">
        <v>18</v>
      </c>
      <c r="F394" s="31">
        <f t="shared" ref="F394:K394" si="57">F392/$F392*100</f>
        <v>100</v>
      </c>
      <c r="G394" s="31">
        <f t="shared" si="57"/>
        <v>82.231926233653297</v>
      </c>
      <c r="H394" s="31">
        <f t="shared" si="57"/>
        <v>0.31298842441627639</v>
      </c>
      <c r="I394" s="31">
        <f t="shared" si="57"/>
        <v>72.267578266557692</v>
      </c>
      <c r="J394" s="31">
        <f t="shared" si="57"/>
        <v>9.6513595426793355</v>
      </c>
      <c r="K394" s="31">
        <f t="shared" si="57"/>
        <v>17.768073766346696</v>
      </c>
    </row>
    <row r="395" spans="1:11" x14ac:dyDescent="0.25">
      <c r="A395" s="32">
        <v>2008</v>
      </c>
      <c r="B395" s="24">
        <v>14</v>
      </c>
      <c r="C395" s="29" t="s">
        <v>34</v>
      </c>
      <c r="D395" s="26" t="s">
        <v>3</v>
      </c>
      <c r="E395" s="25" t="s">
        <v>12</v>
      </c>
      <c r="F395" s="27">
        <v>631233.5989999997</v>
      </c>
      <c r="G395" s="27">
        <v>470555.59793810063</v>
      </c>
      <c r="H395" s="27">
        <v>4462.2444272430403</v>
      </c>
      <c r="I395" s="27">
        <v>374546.09702248167</v>
      </c>
      <c r="J395" s="27">
        <v>91547.256488375962</v>
      </c>
      <c r="K395" s="27">
        <v>160678.00106189909</v>
      </c>
    </row>
    <row r="396" spans="1:11" x14ac:dyDescent="0.25">
      <c r="A396" s="32">
        <v>2008</v>
      </c>
      <c r="B396" s="24">
        <v>14</v>
      </c>
      <c r="C396" s="29" t="s">
        <v>34</v>
      </c>
      <c r="D396" s="26" t="s">
        <v>14</v>
      </c>
      <c r="E396" s="25" t="s">
        <v>15</v>
      </c>
      <c r="F396" s="31">
        <v>98.812728726982556</v>
      </c>
      <c r="G396" s="31">
        <v>99.696960923396361</v>
      </c>
      <c r="H396" s="31">
        <v>95.424844522411362</v>
      </c>
      <c r="I396" s="31">
        <v>101.85038055656841</v>
      </c>
      <c r="J396" s="31">
        <v>91.944242110412816</v>
      </c>
      <c r="K396" s="31">
        <v>96.311142577605636</v>
      </c>
    </row>
    <row r="397" spans="1:11" x14ac:dyDescent="0.25">
      <c r="A397" s="32">
        <v>2008</v>
      </c>
      <c r="B397" s="24">
        <v>14</v>
      </c>
      <c r="C397" s="29" t="s">
        <v>34</v>
      </c>
      <c r="D397" s="26" t="s">
        <v>17</v>
      </c>
      <c r="E397" s="25" t="s">
        <v>18</v>
      </c>
      <c r="F397" s="31">
        <f t="shared" ref="F397:K397" si="58">F395/$F395*100</f>
        <v>100</v>
      </c>
      <c r="G397" s="31">
        <f t="shared" si="58"/>
        <v>74.545397881791274</v>
      </c>
      <c r="H397" s="31">
        <f t="shared" si="58"/>
        <v>0.70690857304049215</v>
      </c>
      <c r="I397" s="31">
        <f t="shared" si="58"/>
        <v>59.335576815910564</v>
      </c>
      <c r="J397" s="31">
        <f t="shared" si="58"/>
        <v>14.502912492840231</v>
      </c>
      <c r="K397" s="31">
        <f t="shared" si="58"/>
        <v>25.454602118208726</v>
      </c>
    </row>
    <row r="398" spans="1:11" x14ac:dyDescent="0.25">
      <c r="A398" s="32">
        <v>2008</v>
      </c>
      <c r="B398" s="24">
        <v>15</v>
      </c>
      <c r="C398" s="29" t="s">
        <v>35</v>
      </c>
      <c r="D398" s="26" t="s">
        <v>3</v>
      </c>
      <c r="E398" s="25" t="s">
        <v>12</v>
      </c>
      <c r="F398" s="27">
        <v>501714.48295494454</v>
      </c>
      <c r="G398" s="27">
        <v>401071.23079220433</v>
      </c>
      <c r="H398" s="27">
        <v>5400.653161811515</v>
      </c>
      <c r="I398" s="27">
        <v>339578.24965094926</v>
      </c>
      <c r="J398" s="27">
        <v>56092.327979443544</v>
      </c>
      <c r="K398" s="27">
        <v>100643.25216274022</v>
      </c>
    </row>
    <row r="399" spans="1:11" x14ac:dyDescent="0.25">
      <c r="A399" s="32">
        <v>2008</v>
      </c>
      <c r="B399" s="24">
        <v>15</v>
      </c>
      <c r="C399" s="29" t="s">
        <v>35</v>
      </c>
      <c r="D399" s="26" t="s">
        <v>14</v>
      </c>
      <c r="E399" s="25" t="s">
        <v>15</v>
      </c>
      <c r="F399" s="31">
        <v>95.903344185077444</v>
      </c>
      <c r="G399" s="31">
        <v>96.544628050091859</v>
      </c>
      <c r="H399" s="31">
        <v>74.116277350512561</v>
      </c>
      <c r="I399" s="31">
        <v>97.438310264098135</v>
      </c>
      <c r="J399" s="31">
        <v>94.062380179424466</v>
      </c>
      <c r="K399" s="31">
        <v>93.430217253790076</v>
      </c>
    </row>
    <row r="400" spans="1:11" x14ac:dyDescent="0.25">
      <c r="A400" s="32">
        <v>2008</v>
      </c>
      <c r="B400" s="24">
        <v>15</v>
      </c>
      <c r="C400" s="29" t="s">
        <v>35</v>
      </c>
      <c r="D400" s="26" t="s">
        <v>17</v>
      </c>
      <c r="E400" s="25" t="s">
        <v>18</v>
      </c>
      <c r="F400" s="31">
        <f t="shared" ref="F400:K400" si="59">F398/$F398*100</f>
        <v>100</v>
      </c>
      <c r="G400" s="31">
        <f t="shared" si="59"/>
        <v>79.94013416356205</v>
      </c>
      <c r="H400" s="31">
        <f t="shared" si="59"/>
        <v>1.076439557814501</v>
      </c>
      <c r="I400" s="31">
        <f t="shared" si="59"/>
        <v>67.683565292143342</v>
      </c>
      <c r="J400" s="31">
        <f t="shared" si="59"/>
        <v>11.180129313604208</v>
      </c>
      <c r="K400" s="31">
        <f t="shared" si="59"/>
        <v>20.059865836437947</v>
      </c>
    </row>
    <row r="401" spans="1:11" x14ac:dyDescent="0.25">
      <c r="A401" s="32">
        <v>2008</v>
      </c>
      <c r="B401" s="24">
        <v>1</v>
      </c>
      <c r="C401" s="25" t="s">
        <v>36</v>
      </c>
      <c r="D401" s="26" t="s">
        <v>3</v>
      </c>
      <c r="E401" s="25" t="s">
        <v>12</v>
      </c>
      <c r="F401" s="27">
        <v>442855.08794412221</v>
      </c>
      <c r="G401" s="27">
        <v>310607.92406901141</v>
      </c>
      <c r="H401" s="27">
        <v>7934.8466818100369</v>
      </c>
      <c r="I401" s="27">
        <v>234291.00665021469</v>
      </c>
      <c r="J401" s="27">
        <v>68382.070736986687</v>
      </c>
      <c r="K401" s="27">
        <v>132247.1638751108</v>
      </c>
    </row>
    <row r="402" spans="1:11" x14ac:dyDescent="0.25">
      <c r="A402" s="32">
        <v>2008</v>
      </c>
      <c r="B402" s="24">
        <v>1</v>
      </c>
      <c r="C402" s="25" t="s">
        <v>36</v>
      </c>
      <c r="D402" s="26" t="s">
        <v>14</v>
      </c>
      <c r="E402" s="25" t="s">
        <v>15</v>
      </c>
      <c r="F402" s="31">
        <v>97.961299869116345</v>
      </c>
      <c r="G402" s="31">
        <v>98.585478220067685</v>
      </c>
      <c r="H402" s="31">
        <v>115.40197177283986</v>
      </c>
      <c r="I402" s="31">
        <v>97.001831889622707</v>
      </c>
      <c r="J402" s="31">
        <v>102.58922871241121</v>
      </c>
      <c r="K402" s="31">
        <v>96.525923202775161</v>
      </c>
    </row>
    <row r="403" spans="1:11" x14ac:dyDescent="0.25">
      <c r="A403" s="32">
        <v>2008</v>
      </c>
      <c r="B403" s="24">
        <v>1</v>
      </c>
      <c r="C403" s="25" t="s">
        <v>36</v>
      </c>
      <c r="D403" s="26" t="s">
        <v>17</v>
      </c>
      <c r="E403" s="25" t="s">
        <v>18</v>
      </c>
      <c r="F403" s="31">
        <f t="shared" ref="F403:K403" si="60">F401/$F401*100</f>
        <v>100</v>
      </c>
      <c r="G403" s="31">
        <f t="shared" si="60"/>
        <v>70.137598624180825</v>
      </c>
      <c r="H403" s="31">
        <f t="shared" si="60"/>
        <v>1.7917478872482158</v>
      </c>
      <c r="I403" s="31">
        <f t="shared" si="60"/>
        <v>52.904666340827198</v>
      </c>
      <c r="J403" s="31">
        <f t="shared" si="60"/>
        <v>15.44118439610541</v>
      </c>
      <c r="K403" s="31">
        <f t="shared" si="60"/>
        <v>29.862401375819182</v>
      </c>
    </row>
    <row r="404" spans="1:11" x14ac:dyDescent="0.25">
      <c r="A404" s="32">
        <v>2008</v>
      </c>
      <c r="B404" s="24">
        <v>16</v>
      </c>
      <c r="C404" s="29" t="s">
        <v>37</v>
      </c>
      <c r="D404" s="26" t="s">
        <v>3</v>
      </c>
      <c r="E404" s="25" t="s">
        <v>12</v>
      </c>
      <c r="F404" s="27">
        <v>249605.84111712896</v>
      </c>
      <c r="G404" s="27">
        <v>153192.71666032285</v>
      </c>
      <c r="H404" s="27">
        <v>4290.0129123313518</v>
      </c>
      <c r="I404" s="27">
        <v>98907.157808599106</v>
      </c>
      <c r="J404" s="27">
        <v>49995.545939392403</v>
      </c>
      <c r="K404" s="27">
        <v>96413.124456806123</v>
      </c>
    </row>
    <row r="405" spans="1:11" x14ac:dyDescent="0.25">
      <c r="A405" s="32">
        <v>2008</v>
      </c>
      <c r="B405" s="24">
        <v>16</v>
      </c>
      <c r="C405" s="29" t="s">
        <v>37</v>
      </c>
      <c r="D405" s="26" t="s">
        <v>14</v>
      </c>
      <c r="E405" s="25" t="s">
        <v>15</v>
      </c>
      <c r="F405" s="31">
        <v>99.961895675467744</v>
      </c>
      <c r="G405" s="31">
        <v>101.54000475292126</v>
      </c>
      <c r="H405" s="31">
        <v>93.476533671967175</v>
      </c>
      <c r="I405" s="31">
        <v>100.90600889163626</v>
      </c>
      <c r="J405" s="31">
        <v>103.59447031912576</v>
      </c>
      <c r="K405" s="31">
        <v>97.552867719739396</v>
      </c>
    </row>
    <row r="406" spans="1:11" x14ac:dyDescent="0.25">
      <c r="A406" s="32">
        <v>2008</v>
      </c>
      <c r="B406" s="24">
        <v>16</v>
      </c>
      <c r="C406" s="29" t="s">
        <v>37</v>
      </c>
      <c r="D406" s="26" t="s">
        <v>17</v>
      </c>
      <c r="E406" s="25" t="s">
        <v>18</v>
      </c>
      <c r="F406" s="31">
        <f t="shared" ref="F406:K406" si="61">F404/$F404*100</f>
        <v>100</v>
      </c>
      <c r="G406" s="31">
        <f t="shared" si="61"/>
        <v>61.373850858096027</v>
      </c>
      <c r="H406" s="31">
        <f t="shared" si="61"/>
        <v>1.7187149519943479</v>
      </c>
      <c r="I406" s="31">
        <f t="shared" si="61"/>
        <v>39.625337839023715</v>
      </c>
      <c r="J406" s="31">
        <f t="shared" si="61"/>
        <v>20.029798067077969</v>
      </c>
      <c r="K406" s="31">
        <f t="shared" si="61"/>
        <v>38.62614914190398</v>
      </c>
    </row>
    <row r="407" spans="1:11" x14ac:dyDescent="0.25">
      <c r="A407" s="32">
        <v>2006</v>
      </c>
      <c r="B407" s="24">
        <v>0</v>
      </c>
      <c r="C407" s="25" t="s">
        <v>11</v>
      </c>
      <c r="D407" s="26" t="s">
        <v>3</v>
      </c>
      <c r="E407" s="25" t="s">
        <v>12</v>
      </c>
      <c r="F407" s="27" t="s">
        <v>13</v>
      </c>
      <c r="G407" s="27" t="s">
        <v>13</v>
      </c>
      <c r="H407" s="27" t="s">
        <v>13</v>
      </c>
      <c r="I407" s="27" t="s">
        <v>13</v>
      </c>
      <c r="J407" s="27" t="s">
        <v>13</v>
      </c>
      <c r="K407" s="27" t="s">
        <v>13</v>
      </c>
    </row>
    <row r="408" spans="1:11" x14ac:dyDescent="0.25">
      <c r="A408" s="32">
        <v>2006</v>
      </c>
      <c r="B408" s="24">
        <v>0</v>
      </c>
      <c r="C408" s="25" t="s">
        <v>11</v>
      </c>
      <c r="D408" s="26" t="s">
        <v>14</v>
      </c>
      <c r="E408" s="25" t="s">
        <v>15</v>
      </c>
      <c r="F408" s="28" t="s">
        <v>16</v>
      </c>
      <c r="G408" s="28" t="s">
        <v>16</v>
      </c>
      <c r="H408" s="28" t="s">
        <v>16</v>
      </c>
      <c r="I408" s="28" t="s">
        <v>16</v>
      </c>
      <c r="J408" s="28" t="s">
        <v>16</v>
      </c>
      <c r="K408" s="28" t="s">
        <v>16</v>
      </c>
    </row>
    <row r="409" spans="1:11" x14ac:dyDescent="0.25">
      <c r="A409" s="32">
        <v>2006</v>
      </c>
      <c r="B409" s="24">
        <v>0</v>
      </c>
      <c r="C409" s="25" t="s">
        <v>11</v>
      </c>
      <c r="D409" s="26" t="s">
        <v>17</v>
      </c>
      <c r="E409" s="25" t="s">
        <v>18</v>
      </c>
      <c r="F409" s="28" t="s">
        <v>16</v>
      </c>
      <c r="G409" s="28" t="s">
        <v>16</v>
      </c>
      <c r="H409" s="28" t="s">
        <v>16</v>
      </c>
      <c r="I409" s="28" t="s">
        <v>16</v>
      </c>
      <c r="J409" s="28" t="s">
        <v>16</v>
      </c>
      <c r="K409" s="28" t="s">
        <v>16</v>
      </c>
    </row>
    <row r="410" spans="1:11" x14ac:dyDescent="0.25">
      <c r="A410" s="32">
        <v>2006</v>
      </c>
      <c r="B410" s="24">
        <v>18</v>
      </c>
      <c r="C410" s="29" t="s">
        <v>19</v>
      </c>
      <c r="D410" s="26" t="s">
        <v>3</v>
      </c>
      <c r="E410" s="25" t="s">
        <v>12</v>
      </c>
      <c r="F410" s="27">
        <v>14875860.53000096</v>
      </c>
      <c r="G410" s="27">
        <v>11040823.665237512</v>
      </c>
      <c r="H410" s="27">
        <v>162478.75282680173</v>
      </c>
      <c r="I410" s="27">
        <v>8310163.9448503684</v>
      </c>
      <c r="J410" s="27">
        <v>2568180.9675603402</v>
      </c>
      <c r="K410" s="27">
        <v>3835036.8647634485</v>
      </c>
    </row>
    <row r="411" spans="1:11" x14ac:dyDescent="0.25">
      <c r="A411" s="32">
        <v>2006</v>
      </c>
      <c r="B411" s="24">
        <v>18</v>
      </c>
      <c r="C411" s="29" t="s">
        <v>19</v>
      </c>
      <c r="D411" s="26" t="s">
        <v>14</v>
      </c>
      <c r="E411" s="25" t="s">
        <v>15</v>
      </c>
      <c r="F411" s="31">
        <v>99.885738998107684</v>
      </c>
      <c r="G411" s="31">
        <v>99.351999169378018</v>
      </c>
      <c r="H411" s="31">
        <v>98.581450916708263</v>
      </c>
      <c r="I411" s="31">
        <v>97.197806187823062</v>
      </c>
      <c r="J411" s="31">
        <v>107.08456015412347</v>
      </c>
      <c r="K411" s="31">
        <v>101.454864964786</v>
      </c>
    </row>
    <row r="412" spans="1:11" x14ac:dyDescent="0.25">
      <c r="A412" s="32">
        <v>2006</v>
      </c>
      <c r="B412" s="24">
        <v>18</v>
      </c>
      <c r="C412" s="29" t="s">
        <v>19</v>
      </c>
      <c r="D412" s="26" t="s">
        <v>17</v>
      </c>
      <c r="E412" s="25" t="s">
        <v>18</v>
      </c>
      <c r="F412" s="31">
        <v>100</v>
      </c>
      <c r="G412" s="31">
        <v>74.21973097267805</v>
      </c>
      <c r="H412" s="31">
        <v>1.0922309502641676</v>
      </c>
      <c r="I412" s="31">
        <v>55.863416627836806</v>
      </c>
      <c r="J412" s="31">
        <v>17.264083394577067</v>
      </c>
      <c r="K412" s="31">
        <v>25.78026902732195</v>
      </c>
    </row>
    <row r="413" spans="1:11" x14ac:dyDescent="0.25">
      <c r="A413" s="32">
        <v>2006</v>
      </c>
      <c r="B413" s="24">
        <v>17</v>
      </c>
      <c r="C413" s="29" t="s">
        <v>20</v>
      </c>
      <c r="D413" s="26" t="s">
        <v>3</v>
      </c>
      <c r="E413" s="25" t="s">
        <v>12</v>
      </c>
      <c r="F413" s="27">
        <v>709826.09636516869</v>
      </c>
      <c r="G413" s="27">
        <v>459198.53701320163</v>
      </c>
      <c r="H413" s="27">
        <v>2536.6856508909068</v>
      </c>
      <c r="I413" s="27">
        <v>273856.77748483769</v>
      </c>
      <c r="J413" s="27">
        <v>182805.07387747307</v>
      </c>
      <c r="K413" s="27">
        <v>250627.55935196709</v>
      </c>
    </row>
    <row r="414" spans="1:11" x14ac:dyDescent="0.25">
      <c r="A414" s="32">
        <v>2006</v>
      </c>
      <c r="B414" s="24">
        <v>17</v>
      </c>
      <c r="C414" s="29" t="s">
        <v>20</v>
      </c>
      <c r="D414" s="26" t="s">
        <v>14</v>
      </c>
      <c r="E414" s="25" t="s">
        <v>15</v>
      </c>
      <c r="F414" s="31">
        <v>96.763453521716229</v>
      </c>
      <c r="G414" s="31">
        <v>91.270754967106441</v>
      </c>
      <c r="H414" s="31">
        <v>92.489335144508956</v>
      </c>
      <c r="I414" s="31">
        <v>93.058931449468048</v>
      </c>
      <c r="J414" s="31">
        <v>88.701149968096502</v>
      </c>
      <c r="K414" s="31">
        <v>108.75499474584578</v>
      </c>
    </row>
    <row r="415" spans="1:11" x14ac:dyDescent="0.25">
      <c r="A415" s="32">
        <v>2006</v>
      </c>
      <c r="B415" s="24">
        <v>17</v>
      </c>
      <c r="C415" s="29" t="s">
        <v>20</v>
      </c>
      <c r="D415" s="26" t="s">
        <v>17</v>
      </c>
      <c r="E415" s="25" t="s">
        <v>18</v>
      </c>
      <c r="F415" s="31">
        <v>100</v>
      </c>
      <c r="G415" s="31">
        <v>64.691695524387683</v>
      </c>
      <c r="H415" s="31">
        <v>0.35736720076658235</v>
      </c>
      <c r="I415" s="31">
        <v>38.580826893683628</v>
      </c>
      <c r="J415" s="31">
        <v>25.753501429937476</v>
      </c>
      <c r="K415" s="31">
        <v>35.308304475612324</v>
      </c>
    </row>
    <row r="416" spans="1:11" x14ac:dyDescent="0.25">
      <c r="A416" s="32">
        <v>2006</v>
      </c>
      <c r="B416" s="24">
        <v>8</v>
      </c>
      <c r="C416" s="29" t="s">
        <v>21</v>
      </c>
      <c r="D416" s="26" t="s">
        <v>3</v>
      </c>
      <c r="E416" s="25" t="s">
        <v>12</v>
      </c>
      <c r="F416" s="27">
        <v>1702954.8197755362</v>
      </c>
      <c r="G416" s="27">
        <v>1159434.0168850082</v>
      </c>
      <c r="H416" s="27">
        <v>16811.552400035645</v>
      </c>
      <c r="I416" s="27">
        <v>858353.08685139625</v>
      </c>
      <c r="J416" s="27">
        <v>284269.3776335764</v>
      </c>
      <c r="K416" s="27">
        <v>543520.80289052799</v>
      </c>
    </row>
    <row r="417" spans="1:11" x14ac:dyDescent="0.25">
      <c r="A417" s="32">
        <v>2006</v>
      </c>
      <c r="B417" s="24">
        <v>8</v>
      </c>
      <c r="C417" s="29" t="s">
        <v>21</v>
      </c>
      <c r="D417" s="26" t="s">
        <v>14</v>
      </c>
      <c r="E417" s="25" t="s">
        <v>15</v>
      </c>
      <c r="F417" s="31">
        <v>110.00475435003176</v>
      </c>
      <c r="G417" s="31">
        <v>110.68589919769121</v>
      </c>
      <c r="H417" s="31">
        <v>103.98584711067573</v>
      </c>
      <c r="I417" s="31">
        <v>112.1124486305858</v>
      </c>
      <c r="J417" s="31">
        <v>106.98315633973831</v>
      </c>
      <c r="K417" s="31">
        <v>108.57939469608257</v>
      </c>
    </row>
    <row r="418" spans="1:11" x14ac:dyDescent="0.25">
      <c r="A418" s="32">
        <v>2006</v>
      </c>
      <c r="B418" s="24">
        <v>8</v>
      </c>
      <c r="C418" s="29" t="s">
        <v>21</v>
      </c>
      <c r="D418" s="26" t="s">
        <v>17</v>
      </c>
      <c r="E418" s="25" t="s">
        <v>18</v>
      </c>
      <c r="F418" s="31">
        <v>100</v>
      </c>
      <c r="G418" s="31">
        <v>68.083662785477273</v>
      </c>
      <c r="H418" s="31">
        <v>0.98719896763036552</v>
      </c>
      <c r="I418" s="31">
        <v>50.403749816717649</v>
      </c>
      <c r="J418" s="31">
        <v>16.692714001129254</v>
      </c>
      <c r="K418" s="31">
        <v>31.916337214522734</v>
      </c>
    </row>
    <row r="419" spans="1:11" x14ac:dyDescent="0.25">
      <c r="A419" s="32">
        <v>2006</v>
      </c>
      <c r="B419" s="24">
        <v>9</v>
      </c>
      <c r="C419" s="29" t="s">
        <v>22</v>
      </c>
      <c r="D419" s="26" t="s">
        <v>3</v>
      </c>
      <c r="E419" s="25" t="s">
        <v>12</v>
      </c>
      <c r="F419" s="27">
        <v>2075050.9467313052</v>
      </c>
      <c r="G419" s="27">
        <v>1477894.3196955486</v>
      </c>
      <c r="H419" s="27">
        <v>27926.079042584151</v>
      </c>
      <c r="I419" s="27">
        <v>1057157.0595528712</v>
      </c>
      <c r="J419" s="27">
        <v>392811.18110009318</v>
      </c>
      <c r="K419" s="27">
        <v>597156.6270357566</v>
      </c>
    </row>
    <row r="420" spans="1:11" x14ac:dyDescent="0.25">
      <c r="A420" s="32">
        <v>2006</v>
      </c>
      <c r="B420" s="24">
        <v>9</v>
      </c>
      <c r="C420" s="29" t="s">
        <v>22</v>
      </c>
      <c r="D420" s="26" t="s">
        <v>14</v>
      </c>
      <c r="E420" s="25" t="s">
        <v>15</v>
      </c>
      <c r="F420" s="31">
        <v>99.694032124824489</v>
      </c>
      <c r="G420" s="31">
        <v>100.00612227671665</v>
      </c>
      <c r="H420" s="31">
        <v>90.538657255839567</v>
      </c>
      <c r="I420" s="31">
        <v>100.73394398721156</v>
      </c>
      <c r="J420" s="31">
        <v>98.819223778141279</v>
      </c>
      <c r="K420" s="31">
        <v>98.929956372283783</v>
      </c>
    </row>
    <row r="421" spans="1:11" x14ac:dyDescent="0.25">
      <c r="A421" s="32">
        <v>2006</v>
      </c>
      <c r="B421" s="24">
        <v>9</v>
      </c>
      <c r="C421" s="29" t="s">
        <v>22</v>
      </c>
      <c r="D421" s="26" t="s">
        <v>17</v>
      </c>
      <c r="E421" s="25" t="s">
        <v>18</v>
      </c>
      <c r="F421" s="31">
        <v>100</v>
      </c>
      <c r="G421" s="31">
        <v>71.222073945874968</v>
      </c>
      <c r="H421" s="31">
        <v>1.345802091585959</v>
      </c>
      <c r="I421" s="31">
        <v>50.946077310445936</v>
      </c>
      <c r="J421" s="31">
        <v>18.930194543843054</v>
      </c>
      <c r="K421" s="31">
        <v>28.777926054125043</v>
      </c>
    </row>
    <row r="422" spans="1:11" x14ac:dyDescent="0.25">
      <c r="A422" s="32">
        <v>2006</v>
      </c>
      <c r="B422" s="24">
        <v>11</v>
      </c>
      <c r="C422" s="29" t="s">
        <v>23</v>
      </c>
      <c r="D422" s="26" t="s">
        <v>3</v>
      </c>
      <c r="E422" s="25" t="s">
        <v>12</v>
      </c>
      <c r="F422" s="27">
        <v>303895.19440673589</v>
      </c>
      <c r="G422" s="27">
        <v>160708.40162149031</v>
      </c>
      <c r="H422" s="27">
        <v>935.42008345960983</v>
      </c>
      <c r="I422" s="27">
        <v>69909.971041732482</v>
      </c>
      <c r="J422" s="27">
        <v>89863.0104962982</v>
      </c>
      <c r="K422" s="27">
        <v>143186.79278524558</v>
      </c>
    </row>
    <row r="423" spans="1:11" x14ac:dyDescent="0.25">
      <c r="A423" s="32">
        <v>2006</v>
      </c>
      <c r="B423" s="24">
        <v>11</v>
      </c>
      <c r="C423" s="29" t="s">
        <v>23</v>
      </c>
      <c r="D423" s="26" t="s">
        <v>14</v>
      </c>
      <c r="E423" s="25" t="s">
        <v>15</v>
      </c>
      <c r="F423" s="31">
        <v>98.544296201965821</v>
      </c>
      <c r="G423" s="31">
        <v>90.043390316766278</v>
      </c>
      <c r="H423" s="31">
        <v>91.096908751971</v>
      </c>
      <c r="I423" s="31">
        <v>103.04345571365528</v>
      </c>
      <c r="J423" s="31">
        <v>81.986659994393264</v>
      </c>
      <c r="K423" s="31">
        <v>110.22379929894259</v>
      </c>
    </row>
    <row r="424" spans="1:11" x14ac:dyDescent="0.25">
      <c r="A424" s="32">
        <v>2006</v>
      </c>
      <c r="B424" s="24">
        <v>11</v>
      </c>
      <c r="C424" s="29" t="s">
        <v>23</v>
      </c>
      <c r="D424" s="26" t="s">
        <v>17</v>
      </c>
      <c r="E424" s="25" t="s">
        <v>18</v>
      </c>
      <c r="F424" s="31">
        <v>100</v>
      </c>
      <c r="G424" s="31">
        <v>52.882837431906481</v>
      </c>
      <c r="H424" s="31">
        <v>0.30781009396536746</v>
      </c>
      <c r="I424" s="31">
        <v>23.004631968008152</v>
      </c>
      <c r="J424" s="31">
        <v>29.57039536993296</v>
      </c>
      <c r="K424" s="31">
        <v>47.117162568093512</v>
      </c>
    </row>
    <row r="425" spans="1:11" x14ac:dyDescent="0.25">
      <c r="A425" s="32">
        <v>2006</v>
      </c>
      <c r="B425" s="24">
        <v>12</v>
      </c>
      <c r="C425" s="29" t="s">
        <v>24</v>
      </c>
      <c r="D425" s="26" t="s">
        <v>3</v>
      </c>
      <c r="E425" s="25" t="s">
        <v>12</v>
      </c>
      <c r="F425" s="27">
        <v>674005.55557492503</v>
      </c>
      <c r="G425" s="27">
        <v>550115.1409343878</v>
      </c>
      <c r="H425" s="27">
        <v>6778.749978215702</v>
      </c>
      <c r="I425" s="27">
        <v>469386.62284185586</v>
      </c>
      <c r="J425" s="27">
        <v>73949.76811431619</v>
      </c>
      <c r="K425" s="27">
        <v>123890.41464053727</v>
      </c>
    </row>
    <row r="426" spans="1:11" x14ac:dyDescent="0.25">
      <c r="A426" s="32">
        <v>2006</v>
      </c>
      <c r="B426" s="24">
        <v>12</v>
      </c>
      <c r="C426" s="29" t="s">
        <v>24</v>
      </c>
      <c r="D426" s="26" t="s">
        <v>14</v>
      </c>
      <c r="E426" s="25" t="s">
        <v>15</v>
      </c>
      <c r="F426" s="31">
        <v>102.89904658305475</v>
      </c>
      <c r="G426" s="31">
        <v>103.67308227023524</v>
      </c>
      <c r="H426" s="31">
        <v>154.00159779561488</v>
      </c>
      <c r="I426" s="31">
        <v>102.64758701085435</v>
      </c>
      <c r="J426" s="31">
        <v>107.26160962042357</v>
      </c>
      <c r="K426" s="31">
        <v>99.597191872119993</v>
      </c>
    </row>
    <row r="427" spans="1:11" x14ac:dyDescent="0.25">
      <c r="A427" s="32">
        <v>2006</v>
      </c>
      <c r="B427" s="24">
        <v>12</v>
      </c>
      <c r="C427" s="29" t="s">
        <v>24</v>
      </c>
      <c r="D427" s="26" t="s">
        <v>17</v>
      </c>
      <c r="E427" s="25" t="s">
        <v>18</v>
      </c>
      <c r="F427" s="31">
        <v>100</v>
      </c>
      <c r="G427" s="31">
        <v>81.618784353363523</v>
      </c>
      <c r="H427" s="31">
        <v>1.0057409649143687</v>
      </c>
      <c r="I427" s="31">
        <v>69.641358140063147</v>
      </c>
      <c r="J427" s="31">
        <v>10.971685248386006</v>
      </c>
      <c r="K427" s="31">
        <v>18.381215646636484</v>
      </c>
    </row>
    <row r="428" spans="1:11" x14ac:dyDescent="0.25">
      <c r="A428" s="32">
        <v>2006</v>
      </c>
      <c r="B428" s="24">
        <v>4</v>
      </c>
      <c r="C428" s="29" t="s">
        <v>25</v>
      </c>
      <c r="D428" s="26" t="s">
        <v>3</v>
      </c>
      <c r="E428" s="25" t="s">
        <v>12</v>
      </c>
      <c r="F428" s="27">
        <v>150325.89937253229</v>
      </c>
      <c r="G428" s="27">
        <v>122610.56389637315</v>
      </c>
      <c r="H428" s="27">
        <v>434.2579160293858</v>
      </c>
      <c r="I428" s="27">
        <v>100183.49917636796</v>
      </c>
      <c r="J428" s="27">
        <v>21992.8068039758</v>
      </c>
      <c r="K428" s="27">
        <v>27715.335476159147</v>
      </c>
    </row>
    <row r="429" spans="1:11" x14ac:dyDescent="0.25">
      <c r="A429" s="32">
        <v>2006</v>
      </c>
      <c r="B429" s="24">
        <v>4</v>
      </c>
      <c r="C429" s="29" t="s">
        <v>25</v>
      </c>
      <c r="D429" s="26" t="s">
        <v>14</v>
      </c>
      <c r="E429" s="25" t="s">
        <v>15</v>
      </c>
      <c r="F429" s="31">
        <v>89.53708513822086</v>
      </c>
      <c r="G429" s="31">
        <v>90.055236830036193</v>
      </c>
      <c r="H429" s="31">
        <v>88.997735307701348</v>
      </c>
      <c r="I429" s="31">
        <v>87.202729465556288</v>
      </c>
      <c r="J429" s="31">
        <v>105.8531319639866</v>
      </c>
      <c r="K429" s="31">
        <v>87.314581529995863</v>
      </c>
    </row>
    <row r="430" spans="1:11" x14ac:dyDescent="0.25">
      <c r="A430" s="32">
        <v>2006</v>
      </c>
      <c r="B430" s="24">
        <v>4</v>
      </c>
      <c r="C430" s="29" t="s">
        <v>25</v>
      </c>
      <c r="D430" s="26" t="s">
        <v>17</v>
      </c>
      <c r="E430" s="25" t="s">
        <v>18</v>
      </c>
      <c r="F430" s="31">
        <v>100</v>
      </c>
      <c r="G430" s="31">
        <v>81.563166698589981</v>
      </c>
      <c r="H430" s="31">
        <v>0.28887764373404701</v>
      </c>
      <c r="I430" s="31">
        <v>66.644204088941976</v>
      </c>
      <c r="J430" s="31">
        <v>14.630084965913964</v>
      </c>
      <c r="K430" s="31">
        <v>18.436833301410019</v>
      </c>
    </row>
    <row r="431" spans="1:11" x14ac:dyDescent="0.25">
      <c r="A431" s="32">
        <v>2006</v>
      </c>
      <c r="B431" s="24">
        <v>2</v>
      </c>
      <c r="C431" s="29" t="s">
        <v>26</v>
      </c>
      <c r="D431" s="26" t="s">
        <v>3</v>
      </c>
      <c r="E431" s="25" t="s">
        <v>12</v>
      </c>
      <c r="F431" s="27">
        <v>255605.00258590054</v>
      </c>
      <c r="G431" s="27">
        <v>175879.57149533817</v>
      </c>
      <c r="H431" s="27">
        <v>1167.0076514019108</v>
      </c>
      <c r="I431" s="27">
        <v>103763.30726673722</v>
      </c>
      <c r="J431" s="27">
        <v>70949.256577199048</v>
      </c>
      <c r="K431" s="27">
        <v>79725.431090562372</v>
      </c>
    </row>
    <row r="432" spans="1:11" x14ac:dyDescent="0.25">
      <c r="A432" s="32">
        <v>2006</v>
      </c>
      <c r="B432" s="24">
        <v>2</v>
      </c>
      <c r="C432" s="29" t="s">
        <v>26</v>
      </c>
      <c r="D432" s="26" t="s">
        <v>14</v>
      </c>
      <c r="E432" s="25" t="s">
        <v>15</v>
      </c>
      <c r="F432" s="31">
        <v>99.344445579742626</v>
      </c>
      <c r="G432" s="31">
        <v>93.310952353920513</v>
      </c>
      <c r="H432" s="31">
        <v>95.041262240448376</v>
      </c>
      <c r="I432" s="31">
        <v>93.017629703071307</v>
      </c>
      <c r="J432" s="31">
        <v>93.715089561502268</v>
      </c>
      <c r="K432" s="31">
        <v>115.87309363092271</v>
      </c>
    </row>
    <row r="433" spans="1:11" x14ac:dyDescent="0.25">
      <c r="A433" s="32">
        <v>2006</v>
      </c>
      <c r="B433" s="24">
        <v>2</v>
      </c>
      <c r="C433" s="29" t="s">
        <v>26</v>
      </c>
      <c r="D433" s="26" t="s">
        <v>17</v>
      </c>
      <c r="E433" s="25" t="s">
        <v>18</v>
      </c>
      <c r="F433" s="31">
        <v>100</v>
      </c>
      <c r="G433" s="31">
        <v>68.80912725338024</v>
      </c>
      <c r="H433" s="31">
        <v>0.45656682756422867</v>
      </c>
      <c r="I433" s="31">
        <v>40.595178582964451</v>
      </c>
      <c r="J433" s="31">
        <v>27.757381842851576</v>
      </c>
      <c r="K433" s="31">
        <v>31.190872746619757</v>
      </c>
    </row>
    <row r="434" spans="1:11" x14ac:dyDescent="0.25">
      <c r="A434" s="32">
        <v>2006</v>
      </c>
      <c r="B434" s="24">
        <v>6</v>
      </c>
      <c r="C434" s="29" t="s">
        <v>27</v>
      </c>
      <c r="D434" s="26" t="s">
        <v>3</v>
      </c>
      <c r="E434" s="25" t="s">
        <v>12</v>
      </c>
      <c r="F434" s="27">
        <v>1047695.3920000001</v>
      </c>
      <c r="G434" s="27">
        <v>740592.02935922821</v>
      </c>
      <c r="H434" s="27">
        <v>8564.7435230295214</v>
      </c>
      <c r="I434" s="27">
        <v>354953.63137322292</v>
      </c>
      <c r="J434" s="27">
        <v>377073.65446297568</v>
      </c>
      <c r="K434" s="27">
        <v>307103.3626407719</v>
      </c>
    </row>
    <row r="435" spans="1:11" x14ac:dyDescent="0.25">
      <c r="A435" s="32">
        <v>2006</v>
      </c>
      <c r="B435" s="24">
        <v>6</v>
      </c>
      <c r="C435" s="29" t="s">
        <v>27</v>
      </c>
      <c r="D435" s="26" t="s">
        <v>14</v>
      </c>
      <c r="E435" s="25" t="s">
        <v>15</v>
      </c>
      <c r="F435" s="31">
        <v>104.20126069211074</v>
      </c>
      <c r="G435" s="31">
        <v>105.64110550248583</v>
      </c>
      <c r="H435" s="31">
        <v>104.29804244147549</v>
      </c>
      <c r="I435" s="31">
        <v>102.25996443300842</v>
      </c>
      <c r="J435" s="31">
        <v>109.06768931725837</v>
      </c>
      <c r="K435" s="31">
        <v>100.88533159461663</v>
      </c>
    </row>
    <row r="436" spans="1:11" x14ac:dyDescent="0.25">
      <c r="A436" s="32">
        <v>2006</v>
      </c>
      <c r="B436" s="24">
        <v>6</v>
      </c>
      <c r="C436" s="29" t="s">
        <v>27</v>
      </c>
      <c r="D436" s="26" t="s">
        <v>17</v>
      </c>
      <c r="E436" s="25" t="s">
        <v>18</v>
      </c>
      <c r="F436" s="31">
        <v>100</v>
      </c>
      <c r="G436" s="31">
        <v>70.687724219677406</v>
      </c>
      <c r="H436" s="31">
        <v>0.81748412643868151</v>
      </c>
      <c r="I436" s="31">
        <v>33.879468601616495</v>
      </c>
      <c r="J436" s="31">
        <v>35.990771491622219</v>
      </c>
      <c r="K436" s="31">
        <v>29.312275780322594</v>
      </c>
    </row>
    <row r="437" spans="1:11" x14ac:dyDescent="0.25">
      <c r="A437" s="32">
        <v>2006</v>
      </c>
      <c r="B437" s="24">
        <v>13</v>
      </c>
      <c r="C437" s="29" t="s">
        <v>28</v>
      </c>
      <c r="D437" s="26" t="s">
        <v>3</v>
      </c>
      <c r="E437" s="25" t="s">
        <v>12</v>
      </c>
      <c r="F437" s="27">
        <v>184153.25210268106</v>
      </c>
      <c r="G437" s="27">
        <v>114079.57833077533</v>
      </c>
      <c r="H437" s="27">
        <v>4489.7847513964671</v>
      </c>
      <c r="I437" s="27">
        <v>61142.053544137925</v>
      </c>
      <c r="J437" s="27">
        <v>48447.740035240931</v>
      </c>
      <c r="K437" s="27">
        <v>70073.673771905727</v>
      </c>
    </row>
    <row r="438" spans="1:11" x14ac:dyDescent="0.25">
      <c r="A438" s="32">
        <v>2006</v>
      </c>
      <c r="B438" s="24">
        <v>13</v>
      </c>
      <c r="C438" s="29" t="s">
        <v>28</v>
      </c>
      <c r="D438" s="26" t="s">
        <v>14</v>
      </c>
      <c r="E438" s="25" t="s">
        <v>15</v>
      </c>
      <c r="F438" s="31">
        <v>95.102039017389899</v>
      </c>
      <c r="G438" s="31">
        <v>94.054693777585598</v>
      </c>
      <c r="H438" s="31">
        <v>79.581431124322648</v>
      </c>
      <c r="I438" s="31">
        <v>79.60178871192538</v>
      </c>
      <c r="J438" s="31">
        <v>124.73982213307606</v>
      </c>
      <c r="K438" s="31">
        <v>96.8579301829119</v>
      </c>
    </row>
    <row r="439" spans="1:11" x14ac:dyDescent="0.25">
      <c r="A439" s="32">
        <v>2006</v>
      </c>
      <c r="B439" s="24">
        <v>13</v>
      </c>
      <c r="C439" s="29" t="s">
        <v>28</v>
      </c>
      <c r="D439" s="26" t="s">
        <v>17</v>
      </c>
      <c r="E439" s="25" t="s">
        <v>18</v>
      </c>
      <c r="F439" s="31">
        <v>100</v>
      </c>
      <c r="G439" s="31">
        <v>61.948174701344016</v>
      </c>
      <c r="H439" s="31">
        <v>2.4380697599046641</v>
      </c>
      <c r="I439" s="31">
        <v>33.201723480857154</v>
      </c>
      <c r="J439" s="31">
        <v>26.308381460582194</v>
      </c>
      <c r="K439" s="31">
        <v>38.051825298655984</v>
      </c>
    </row>
    <row r="440" spans="1:11" x14ac:dyDescent="0.25">
      <c r="A440" s="32">
        <v>2006</v>
      </c>
      <c r="B440" s="24">
        <v>3</v>
      </c>
      <c r="C440" s="25" t="s">
        <v>30</v>
      </c>
      <c r="D440" s="26" t="s">
        <v>3</v>
      </c>
      <c r="E440" s="25" t="s">
        <v>12</v>
      </c>
      <c r="F440" s="27">
        <v>1462309.9492674381</v>
      </c>
      <c r="G440" s="27">
        <v>1068034.0561753374</v>
      </c>
      <c r="H440" s="27">
        <v>32223.145367004159</v>
      </c>
      <c r="I440" s="27">
        <v>829303.85341265099</v>
      </c>
      <c r="J440" s="27">
        <v>206507.05739568241</v>
      </c>
      <c r="K440" s="27">
        <v>394275.8930921008</v>
      </c>
    </row>
    <row r="441" spans="1:11" x14ac:dyDescent="0.25">
      <c r="A441" s="32">
        <v>2006</v>
      </c>
      <c r="B441" s="24">
        <v>3</v>
      </c>
      <c r="C441" s="25" t="s">
        <v>30</v>
      </c>
      <c r="D441" s="26" t="s">
        <v>14</v>
      </c>
      <c r="E441" s="25" t="s">
        <v>15</v>
      </c>
      <c r="F441" s="31">
        <v>98.77648973060063</v>
      </c>
      <c r="G441" s="31">
        <v>97.792147468469466</v>
      </c>
      <c r="H441" s="31">
        <v>81.189286747821953</v>
      </c>
      <c r="I441" s="31">
        <v>98.664124815891626</v>
      </c>
      <c r="J441" s="31">
        <v>97.443083613180477</v>
      </c>
      <c r="K441" s="31">
        <v>101.54525841751175</v>
      </c>
    </row>
    <row r="442" spans="1:11" x14ac:dyDescent="0.25">
      <c r="A442" s="32">
        <v>2006</v>
      </c>
      <c r="B442" s="24">
        <v>3</v>
      </c>
      <c r="C442" s="25" t="s">
        <v>30</v>
      </c>
      <c r="D442" s="26" t="s">
        <v>17</v>
      </c>
      <c r="E442" s="25" t="s">
        <v>18</v>
      </c>
      <c r="F442" s="31">
        <v>100</v>
      </c>
      <c r="G442" s="31">
        <v>73.037460813993775</v>
      </c>
      <c r="H442" s="31">
        <v>2.2035783441907602</v>
      </c>
      <c r="I442" s="31">
        <v>56.711906653449276</v>
      </c>
      <c r="J442" s="31">
        <v>14.12197581635375</v>
      </c>
      <c r="K442" s="31">
        <v>26.962539186006229</v>
      </c>
    </row>
    <row r="443" spans="1:11" x14ac:dyDescent="0.25">
      <c r="A443" s="32">
        <v>2006</v>
      </c>
      <c r="B443" s="24">
        <v>5</v>
      </c>
      <c r="C443" s="29" t="s">
        <v>31</v>
      </c>
      <c r="D443" s="26" t="s">
        <v>3</v>
      </c>
      <c r="E443" s="25" t="s">
        <v>12</v>
      </c>
      <c r="F443" s="27">
        <v>4084613.1810000008</v>
      </c>
      <c r="G443" s="27">
        <v>3310161.1960456283</v>
      </c>
      <c r="H443" s="27">
        <v>36133.676498506524</v>
      </c>
      <c r="I443" s="27">
        <v>2683539.7732891547</v>
      </c>
      <c r="J443" s="27">
        <v>590487.74625796627</v>
      </c>
      <c r="K443" s="27">
        <v>774451.98495437228</v>
      </c>
    </row>
    <row r="444" spans="1:11" x14ac:dyDescent="0.25">
      <c r="A444" s="32">
        <v>2006</v>
      </c>
      <c r="B444" s="24">
        <v>5</v>
      </c>
      <c r="C444" s="29" t="s">
        <v>31</v>
      </c>
      <c r="D444" s="26" t="s">
        <v>14</v>
      </c>
      <c r="E444" s="25" t="s">
        <v>15</v>
      </c>
      <c r="F444" s="31">
        <v>92.570029991770511</v>
      </c>
      <c r="G444" s="31">
        <v>91.339770051319476</v>
      </c>
      <c r="H444" s="31">
        <v>128.43322490239225</v>
      </c>
      <c r="I444" s="31">
        <v>85.543980171103712</v>
      </c>
      <c r="J444" s="31">
        <v>128.68999463241286</v>
      </c>
      <c r="K444" s="31">
        <v>98.224769911711093</v>
      </c>
    </row>
    <row r="445" spans="1:11" x14ac:dyDescent="0.25">
      <c r="A445" s="32">
        <v>2006</v>
      </c>
      <c r="B445" s="24">
        <v>5</v>
      </c>
      <c r="C445" s="29" t="s">
        <v>31</v>
      </c>
      <c r="D445" s="26" t="s">
        <v>17</v>
      </c>
      <c r="E445" s="25" t="s">
        <v>18</v>
      </c>
      <c r="F445" s="31">
        <v>100</v>
      </c>
      <c r="G445" s="31">
        <v>81.039771683722321</v>
      </c>
      <c r="H445" s="31">
        <v>0.88462909209092411</v>
      </c>
      <c r="I445" s="31">
        <v>65.698749290922251</v>
      </c>
      <c r="J445" s="31">
        <v>14.456393300709131</v>
      </c>
      <c r="K445" s="31">
        <v>18.960228316277671</v>
      </c>
    </row>
    <row r="446" spans="1:11" x14ac:dyDescent="0.25">
      <c r="A446" s="32">
        <v>2006</v>
      </c>
      <c r="B446" s="24">
        <v>7</v>
      </c>
      <c r="C446" s="29" t="s">
        <v>32</v>
      </c>
      <c r="D446" s="26" t="s">
        <v>3</v>
      </c>
      <c r="E446" s="25" t="s">
        <v>12</v>
      </c>
      <c r="F446" s="27">
        <v>662179.37855633325</v>
      </c>
      <c r="G446" s="27">
        <v>446329.04135095445</v>
      </c>
      <c r="H446" s="27">
        <v>4653.0735509313763</v>
      </c>
      <c r="I446" s="27">
        <v>331355.82239948813</v>
      </c>
      <c r="J446" s="27">
        <v>110320.145400535</v>
      </c>
      <c r="K446" s="27">
        <v>215850.33720537875</v>
      </c>
    </row>
    <row r="447" spans="1:11" x14ac:dyDescent="0.25">
      <c r="A447" s="32">
        <v>2006</v>
      </c>
      <c r="B447" s="24">
        <v>7</v>
      </c>
      <c r="C447" s="29" t="s">
        <v>32</v>
      </c>
      <c r="D447" s="26" t="s">
        <v>14</v>
      </c>
      <c r="E447" s="25" t="s">
        <v>15</v>
      </c>
      <c r="F447" s="31">
        <v>98.566363029193923</v>
      </c>
      <c r="G447" s="31">
        <v>96.307598845545201</v>
      </c>
      <c r="H447" s="31">
        <v>99.146829904399468</v>
      </c>
      <c r="I447" s="31">
        <v>93.705283671824674</v>
      </c>
      <c r="J447" s="31">
        <v>104.93373106200296</v>
      </c>
      <c r="K447" s="31">
        <v>103.59014998613381</v>
      </c>
    </row>
    <row r="448" spans="1:11" x14ac:dyDescent="0.25">
      <c r="A448" s="32">
        <v>2006</v>
      </c>
      <c r="B448" s="24">
        <v>7</v>
      </c>
      <c r="C448" s="29" t="s">
        <v>32</v>
      </c>
      <c r="D448" s="26" t="s">
        <v>17</v>
      </c>
      <c r="E448" s="25" t="s">
        <v>18</v>
      </c>
      <c r="F448" s="31">
        <v>100</v>
      </c>
      <c r="G448" s="31">
        <v>67.403041502746547</v>
      </c>
      <c r="H448" s="31">
        <v>0.70269079672578894</v>
      </c>
      <c r="I448" s="31">
        <v>50.040190487644253</v>
      </c>
      <c r="J448" s="31">
        <v>16.660160218376504</v>
      </c>
      <c r="K448" s="31">
        <v>32.596958497253446</v>
      </c>
    </row>
    <row r="449" spans="1:11" x14ac:dyDescent="0.25">
      <c r="A449" s="32">
        <v>2006</v>
      </c>
      <c r="B449" s="24">
        <v>10</v>
      </c>
      <c r="C449" s="29" t="s">
        <v>33</v>
      </c>
      <c r="D449" s="26" t="s">
        <v>3</v>
      </c>
      <c r="E449" s="25" t="s">
        <v>12</v>
      </c>
      <c r="F449" s="27">
        <v>285027.52243361546</v>
      </c>
      <c r="G449" s="27">
        <v>231872.3881338271</v>
      </c>
      <c r="H449" s="27">
        <v>853.70551077826076</v>
      </c>
      <c r="I449" s="27">
        <v>204097.1732345779</v>
      </c>
      <c r="J449" s="27">
        <v>26921.509388470942</v>
      </c>
      <c r="K449" s="27">
        <v>53155.134299788362</v>
      </c>
    </row>
    <row r="450" spans="1:11" x14ac:dyDescent="0.25">
      <c r="A450" s="32">
        <v>2006</v>
      </c>
      <c r="B450" s="24">
        <v>10</v>
      </c>
      <c r="C450" s="29" t="s">
        <v>33</v>
      </c>
      <c r="D450" s="26" t="s">
        <v>14</v>
      </c>
      <c r="E450" s="25" t="s">
        <v>15</v>
      </c>
      <c r="F450" s="31">
        <v>115.26492957526393</v>
      </c>
      <c r="G450" s="31">
        <v>116.80541888532167</v>
      </c>
      <c r="H450" s="31">
        <v>98.936926805147223</v>
      </c>
      <c r="I450" s="31">
        <v>118.51354292755741</v>
      </c>
      <c r="J450" s="31">
        <v>105.8461265666738</v>
      </c>
      <c r="K450" s="31">
        <v>108.99440713498649</v>
      </c>
    </row>
    <row r="451" spans="1:11" x14ac:dyDescent="0.25">
      <c r="A451" s="32">
        <v>2006</v>
      </c>
      <c r="B451" s="24">
        <v>10</v>
      </c>
      <c r="C451" s="29" t="s">
        <v>33</v>
      </c>
      <c r="D451" s="26" t="s">
        <v>17</v>
      </c>
      <c r="E451" s="25" t="s">
        <v>18</v>
      </c>
      <c r="F451" s="31">
        <v>100</v>
      </c>
      <c r="G451" s="31">
        <v>81.350876629056586</v>
      </c>
      <c r="H451" s="31">
        <v>0.29951686892871676</v>
      </c>
      <c r="I451" s="31">
        <v>71.606128240515204</v>
      </c>
      <c r="J451" s="31">
        <v>9.4452315196126779</v>
      </c>
      <c r="K451" s="31">
        <v>18.649123370943414</v>
      </c>
    </row>
    <row r="452" spans="1:11" x14ac:dyDescent="0.25">
      <c r="A452" s="32">
        <v>2006</v>
      </c>
      <c r="B452" s="24">
        <v>14</v>
      </c>
      <c r="C452" s="29" t="s">
        <v>34</v>
      </c>
      <c r="D452" s="26" t="s">
        <v>3</v>
      </c>
      <c r="E452" s="25" t="s">
        <v>12</v>
      </c>
      <c r="F452" s="27">
        <v>646739.46179235843</v>
      </c>
      <c r="G452" s="27">
        <v>487069.97193123563</v>
      </c>
      <c r="H452" s="27">
        <v>4513.3413167113777</v>
      </c>
      <c r="I452" s="27">
        <v>389237.73701512296</v>
      </c>
      <c r="J452" s="27">
        <v>93318.893599401257</v>
      </c>
      <c r="K452" s="27">
        <v>159669.48986112274</v>
      </c>
    </row>
    <row r="453" spans="1:11" x14ac:dyDescent="0.25">
      <c r="A453" s="32">
        <v>2006</v>
      </c>
      <c r="B453" s="24">
        <v>14</v>
      </c>
      <c r="C453" s="29" t="s">
        <v>34</v>
      </c>
      <c r="D453" s="26" t="s">
        <v>14</v>
      </c>
      <c r="E453" s="25" t="s">
        <v>15</v>
      </c>
      <c r="F453" s="31">
        <v>101.24000226914893</v>
      </c>
      <c r="G453" s="31">
        <v>103.19587349798338</v>
      </c>
      <c r="H453" s="31">
        <v>96.517548611709202</v>
      </c>
      <c r="I453" s="31">
        <v>105.84548058870358</v>
      </c>
      <c r="J453" s="31">
        <v>93.723561750522236</v>
      </c>
      <c r="K453" s="31">
        <v>95.706636264313474</v>
      </c>
    </row>
    <row r="454" spans="1:11" x14ac:dyDescent="0.25">
      <c r="A454" s="32">
        <v>2006</v>
      </c>
      <c r="B454" s="24">
        <v>14</v>
      </c>
      <c r="C454" s="29" t="s">
        <v>34</v>
      </c>
      <c r="D454" s="26" t="s">
        <v>17</v>
      </c>
      <c r="E454" s="25" t="s">
        <v>18</v>
      </c>
      <c r="F454" s="31">
        <v>100</v>
      </c>
      <c r="G454" s="31">
        <v>75.311620939501893</v>
      </c>
      <c r="H454" s="31">
        <v>0.69786082083242773</v>
      </c>
      <c r="I454" s="31">
        <v>60.184627660789204</v>
      </c>
      <c r="J454" s="31">
        <v>14.429132457880254</v>
      </c>
      <c r="K454" s="31">
        <v>24.688379060498104</v>
      </c>
    </row>
    <row r="455" spans="1:11" x14ac:dyDescent="0.25">
      <c r="A455" s="32">
        <v>2006</v>
      </c>
      <c r="B455" s="24">
        <v>15</v>
      </c>
      <c r="C455" s="29" t="s">
        <v>35</v>
      </c>
      <c r="D455" s="26" t="s">
        <v>3</v>
      </c>
      <c r="E455" s="25" t="s">
        <v>12</v>
      </c>
      <c r="F455" s="27">
        <v>506776.68206279993</v>
      </c>
      <c r="G455" s="27">
        <v>399963.34154899925</v>
      </c>
      <c r="H455" s="27">
        <v>5565.0876997204505</v>
      </c>
      <c r="I455" s="27">
        <v>334211.57196635869</v>
      </c>
      <c r="J455" s="27">
        <v>60186.681882920166</v>
      </c>
      <c r="K455" s="27">
        <v>106813.34051380071</v>
      </c>
    </row>
    <row r="456" spans="1:11" x14ac:dyDescent="0.25">
      <c r="A456" s="32">
        <v>2006</v>
      </c>
      <c r="B456" s="24">
        <v>15</v>
      </c>
      <c r="C456" s="29" t="s">
        <v>35</v>
      </c>
      <c r="D456" s="26" t="s">
        <v>14</v>
      </c>
      <c r="E456" s="25" t="s">
        <v>15</v>
      </c>
      <c r="F456" s="31">
        <v>96.870989807971768</v>
      </c>
      <c r="G456" s="31">
        <v>96.277940372956152</v>
      </c>
      <c r="H456" s="31">
        <v>76.372907327019718</v>
      </c>
      <c r="I456" s="31">
        <v>95.898400078872626</v>
      </c>
      <c r="J456" s="31">
        <v>100.92828657573357</v>
      </c>
      <c r="K456" s="31">
        <v>99.158099478646079</v>
      </c>
    </row>
    <row r="457" spans="1:11" x14ac:dyDescent="0.25">
      <c r="A457" s="32">
        <v>2006</v>
      </c>
      <c r="B457" s="24">
        <v>15</v>
      </c>
      <c r="C457" s="29" t="s">
        <v>35</v>
      </c>
      <c r="D457" s="26" t="s">
        <v>17</v>
      </c>
      <c r="E457" s="25" t="s">
        <v>18</v>
      </c>
      <c r="F457" s="31">
        <v>100</v>
      </c>
      <c r="G457" s="31">
        <v>78.922996204358839</v>
      </c>
      <c r="H457" s="31">
        <v>1.0981341282452344</v>
      </c>
      <c r="I457" s="31">
        <v>65.94849048815216</v>
      </c>
      <c r="J457" s="31">
        <v>11.876371587961462</v>
      </c>
      <c r="K457" s="31">
        <v>21.077003795641165</v>
      </c>
    </row>
    <row r="458" spans="1:11" x14ac:dyDescent="0.25">
      <c r="A458" s="32">
        <v>2006</v>
      </c>
      <c r="B458" s="24">
        <v>1</v>
      </c>
      <c r="C458" s="25" t="s">
        <v>36</v>
      </c>
      <c r="D458" s="26" t="s">
        <v>3</v>
      </c>
      <c r="E458" s="25" t="s">
        <v>12</v>
      </c>
      <c r="F458" s="27">
        <v>583902.72933879693</v>
      </c>
      <c r="G458" s="27">
        <v>447102.75567384739</v>
      </c>
      <c r="H458" s="27">
        <v>7336.2464617836386</v>
      </c>
      <c r="I458" s="27">
        <v>369064.67731889553</v>
      </c>
      <c r="J458" s="27">
        <v>70701.831893168186</v>
      </c>
      <c r="K458" s="27">
        <v>136799.9736649495</v>
      </c>
    </row>
    <row r="459" spans="1:11" x14ac:dyDescent="0.25">
      <c r="A459" s="32">
        <v>2006</v>
      </c>
      <c r="B459" s="24">
        <v>1</v>
      </c>
      <c r="C459" s="25" t="s">
        <v>36</v>
      </c>
      <c r="D459" s="26" t="s">
        <v>14</v>
      </c>
      <c r="E459" s="25" t="s">
        <v>15</v>
      </c>
      <c r="F459" s="31">
        <v>129.16159692032403</v>
      </c>
      <c r="G459" s="31">
        <v>141.90828876543097</v>
      </c>
      <c r="H459" s="31">
        <v>106.69611412179523</v>
      </c>
      <c r="I459" s="31">
        <v>152.80121203769878</v>
      </c>
      <c r="J459" s="31">
        <v>106.0694173824064</v>
      </c>
      <c r="K459" s="31">
        <v>99.848974943573381</v>
      </c>
    </row>
    <row r="460" spans="1:11" x14ac:dyDescent="0.25">
      <c r="A460" s="32">
        <v>2006</v>
      </c>
      <c r="B460" s="24">
        <v>1</v>
      </c>
      <c r="C460" s="25" t="s">
        <v>36</v>
      </c>
      <c r="D460" s="26" t="s">
        <v>17</v>
      </c>
      <c r="E460" s="25" t="s">
        <v>18</v>
      </c>
      <c r="F460" s="31">
        <v>100</v>
      </c>
      <c r="G460" s="31">
        <v>76.571444730210487</v>
      </c>
      <c r="H460" s="31">
        <v>1.2564158537315109</v>
      </c>
      <c r="I460" s="31">
        <v>63.20653402953247</v>
      </c>
      <c r="J460" s="31">
        <v>12.108494846946497</v>
      </c>
      <c r="K460" s="31">
        <v>23.428555269789513</v>
      </c>
    </row>
    <row r="461" spans="1:11" x14ac:dyDescent="0.25">
      <c r="A461" s="32">
        <v>2006</v>
      </c>
      <c r="B461" s="24">
        <v>16</v>
      </c>
      <c r="C461" s="29" t="s">
        <v>37</v>
      </c>
      <c r="D461" s="26" t="s">
        <v>3</v>
      </c>
      <c r="E461" s="25" t="s">
        <v>12</v>
      </c>
      <c r="F461" s="27">
        <v>250625.56299999997</v>
      </c>
      <c r="G461" s="27">
        <v>148977.29215953173</v>
      </c>
      <c r="H461" s="27">
        <v>4092.8810752134837</v>
      </c>
      <c r="I461" s="27">
        <v>94504.104565797927</v>
      </c>
      <c r="J461" s="27">
        <v>50380.306518520301</v>
      </c>
      <c r="K461" s="27">
        <v>101648.27084046823</v>
      </c>
    </row>
    <row r="462" spans="1:11" x14ac:dyDescent="0.25">
      <c r="A462" s="32">
        <v>2006</v>
      </c>
      <c r="B462" s="24">
        <v>16</v>
      </c>
      <c r="C462" s="29" t="s">
        <v>37</v>
      </c>
      <c r="D462" s="26" t="s">
        <v>14</v>
      </c>
      <c r="E462" s="25" t="s">
        <v>15</v>
      </c>
      <c r="F462" s="31">
        <v>100.3702728673529</v>
      </c>
      <c r="G462" s="31">
        <v>98.745914843314139</v>
      </c>
      <c r="H462" s="31">
        <v>89.181161796232871</v>
      </c>
      <c r="I462" s="31">
        <v>96.413972728508185</v>
      </c>
      <c r="J462" s="31">
        <v>104.39172270722359</v>
      </c>
      <c r="K462" s="31">
        <v>102.84990114269065</v>
      </c>
    </row>
    <row r="463" spans="1:11" x14ac:dyDescent="0.25">
      <c r="A463" s="32">
        <v>2006</v>
      </c>
      <c r="B463" s="24">
        <v>16</v>
      </c>
      <c r="C463" s="29" t="s">
        <v>37</v>
      </c>
      <c r="D463" s="26" t="s">
        <v>17</v>
      </c>
      <c r="E463" s="25" t="s">
        <v>18</v>
      </c>
      <c r="F463" s="31">
        <v>100</v>
      </c>
      <c r="G463" s="31">
        <v>59.442177556138496</v>
      </c>
      <c r="H463" s="31">
        <v>1.6330660872025589</v>
      </c>
      <c r="I463" s="31">
        <v>37.707288687785592</v>
      </c>
      <c r="J463" s="31">
        <v>20.101822781150343</v>
      </c>
      <c r="K463" s="31">
        <v>40.557822443861504</v>
      </c>
    </row>
    <row r="464" spans="1:11" x14ac:dyDescent="0.25">
      <c r="A464" s="33">
        <v>2004</v>
      </c>
      <c r="B464" s="24">
        <v>0</v>
      </c>
      <c r="C464" s="25" t="s">
        <v>11</v>
      </c>
      <c r="D464" s="26" t="s">
        <v>3</v>
      </c>
      <c r="E464" s="25" t="s">
        <v>12</v>
      </c>
      <c r="F464" s="27" t="s">
        <v>13</v>
      </c>
      <c r="G464" s="27" t="s">
        <v>13</v>
      </c>
      <c r="H464" s="27" t="s">
        <v>13</v>
      </c>
      <c r="I464" s="27" t="s">
        <v>13</v>
      </c>
      <c r="J464" s="27" t="s">
        <v>13</v>
      </c>
      <c r="K464" s="27" t="s">
        <v>13</v>
      </c>
    </row>
    <row r="465" spans="1:11" x14ac:dyDescent="0.25">
      <c r="A465" s="33">
        <v>2004</v>
      </c>
      <c r="B465" s="24">
        <v>0</v>
      </c>
      <c r="C465" s="25" t="s">
        <v>11</v>
      </c>
      <c r="D465" s="26" t="s">
        <v>14</v>
      </c>
      <c r="E465" s="25" t="s">
        <v>15</v>
      </c>
      <c r="F465" s="28" t="s">
        <v>16</v>
      </c>
      <c r="G465" s="28" t="s">
        <v>16</v>
      </c>
      <c r="H465" s="28" t="s">
        <v>16</v>
      </c>
      <c r="I465" s="28" t="s">
        <v>16</v>
      </c>
      <c r="J465" s="28" t="s">
        <v>16</v>
      </c>
      <c r="K465" s="28" t="s">
        <v>16</v>
      </c>
    </row>
    <row r="466" spans="1:11" x14ac:dyDescent="0.25">
      <c r="A466" s="33">
        <v>2004</v>
      </c>
      <c r="B466" s="24">
        <v>0</v>
      </c>
      <c r="C466" s="25" t="s">
        <v>11</v>
      </c>
      <c r="D466" s="26" t="s">
        <v>17</v>
      </c>
      <c r="E466" s="25" t="s">
        <v>18</v>
      </c>
      <c r="F466" s="28" t="s">
        <v>16</v>
      </c>
      <c r="G466" s="28" t="s">
        <v>16</v>
      </c>
      <c r="H466" s="28" t="s">
        <v>16</v>
      </c>
      <c r="I466" s="28" t="s">
        <v>16</v>
      </c>
      <c r="J466" s="28" t="s">
        <v>16</v>
      </c>
      <c r="K466" s="28" t="s">
        <v>16</v>
      </c>
    </row>
    <row r="467" spans="1:11" x14ac:dyDescent="0.25">
      <c r="A467" s="33">
        <v>2004</v>
      </c>
      <c r="B467" s="24">
        <v>18</v>
      </c>
      <c r="C467" s="29" t="s">
        <v>19</v>
      </c>
      <c r="D467" s="26" t="s">
        <v>3</v>
      </c>
      <c r="E467" s="25" t="s">
        <v>12</v>
      </c>
      <c r="F467" s="27">
        <v>14498409.871377438</v>
      </c>
      <c r="G467" s="27">
        <v>10596296.806940306</v>
      </c>
      <c r="H467" s="27">
        <v>152480.6024915892</v>
      </c>
      <c r="I467" s="27">
        <v>8052499.214177723</v>
      </c>
      <c r="J467" s="27">
        <v>2391316.990270996</v>
      </c>
      <c r="K467" s="27">
        <v>3902113.0644371328</v>
      </c>
    </row>
    <row r="468" spans="1:11" x14ac:dyDescent="0.25">
      <c r="A468" s="33">
        <v>2004</v>
      </c>
      <c r="B468" s="24">
        <v>18</v>
      </c>
      <c r="C468" s="29" t="s">
        <v>19</v>
      </c>
      <c r="D468" s="26" t="s">
        <v>14</v>
      </c>
      <c r="E468" s="25" t="s">
        <v>15</v>
      </c>
      <c r="F468" s="31">
        <v>97.351301551890884</v>
      </c>
      <c r="G468" s="31">
        <v>95.351878037531279</v>
      </c>
      <c r="H468" s="31">
        <v>92.515229029965425</v>
      </c>
      <c r="I468" s="31">
        <v>94.184093495803666</v>
      </c>
      <c r="J468" s="31">
        <v>99.709923610060173</v>
      </c>
      <c r="K468" s="31">
        <v>103.22934771950767</v>
      </c>
    </row>
    <row r="469" spans="1:11" x14ac:dyDescent="0.25">
      <c r="A469" s="33">
        <v>2004</v>
      </c>
      <c r="B469" s="24">
        <v>18</v>
      </c>
      <c r="C469" s="29" t="s">
        <v>19</v>
      </c>
      <c r="D469" s="26" t="s">
        <v>17</v>
      </c>
      <c r="E469" s="25" t="s">
        <v>18</v>
      </c>
      <c r="F469" s="31">
        <v>100</v>
      </c>
      <c r="G469" s="31">
        <v>73.085923911279195</v>
      </c>
      <c r="H469" s="31">
        <v>1.0517056963095954</v>
      </c>
      <c r="I469" s="31">
        <v>55.54056814240613</v>
      </c>
      <c r="J469" s="31">
        <v>16.493650072563483</v>
      </c>
      <c r="K469" s="31">
        <v>26.914076088720812</v>
      </c>
    </row>
    <row r="470" spans="1:11" x14ac:dyDescent="0.25">
      <c r="A470" s="33">
        <v>2004</v>
      </c>
      <c r="B470" s="24">
        <v>17</v>
      </c>
      <c r="C470" s="29" t="s">
        <v>20</v>
      </c>
      <c r="D470" s="26" t="s">
        <v>3</v>
      </c>
      <c r="E470" s="25" t="s">
        <v>12</v>
      </c>
      <c r="F470" s="27">
        <v>704841.39308400685</v>
      </c>
      <c r="G470" s="27">
        <v>444315.34394796169</v>
      </c>
      <c r="H470" s="27">
        <v>2366.4182472377438</v>
      </c>
      <c r="I470" s="27">
        <v>261704.16585449618</v>
      </c>
      <c r="J470" s="27">
        <v>180244.75984622774</v>
      </c>
      <c r="K470" s="27">
        <v>260526.04913604521</v>
      </c>
    </row>
    <row r="471" spans="1:11" x14ac:dyDescent="0.25">
      <c r="A471" s="33">
        <v>2004</v>
      </c>
      <c r="B471" s="24">
        <v>17</v>
      </c>
      <c r="C471" s="29" t="s">
        <v>20</v>
      </c>
      <c r="D471" s="26" t="s">
        <v>14</v>
      </c>
      <c r="E471" s="25" t="s">
        <v>15</v>
      </c>
      <c r="F471" s="31">
        <v>96.083939050867414</v>
      </c>
      <c r="G471" s="31">
        <v>88.312556806848363</v>
      </c>
      <c r="H471" s="31">
        <v>86.281266377639099</v>
      </c>
      <c r="I471" s="31">
        <v>88.92936758390853</v>
      </c>
      <c r="J471" s="31">
        <v>87.458827782864759</v>
      </c>
      <c r="K471" s="31">
        <v>113.05025344462054</v>
      </c>
    </row>
    <row r="472" spans="1:11" x14ac:dyDescent="0.25">
      <c r="A472" s="33">
        <v>2004</v>
      </c>
      <c r="B472" s="24">
        <v>17</v>
      </c>
      <c r="C472" s="29" t="s">
        <v>20</v>
      </c>
      <c r="D472" s="26" t="s">
        <v>17</v>
      </c>
      <c r="E472" s="25" t="s">
        <v>18</v>
      </c>
      <c r="F472" s="31">
        <v>100</v>
      </c>
      <c r="G472" s="31">
        <v>63.037634893132008</v>
      </c>
      <c r="H472" s="31">
        <v>0.33573769509812273</v>
      </c>
      <c r="I472" s="31">
        <v>37.129511464901277</v>
      </c>
      <c r="J472" s="31">
        <v>25.572385733132613</v>
      </c>
      <c r="K472" s="31">
        <v>36.962365106867992</v>
      </c>
    </row>
    <row r="473" spans="1:11" x14ac:dyDescent="0.25">
      <c r="A473" s="33">
        <v>2004</v>
      </c>
      <c r="B473" s="24">
        <v>8</v>
      </c>
      <c r="C473" s="29" t="s">
        <v>21</v>
      </c>
      <c r="D473" s="26" t="s">
        <v>3</v>
      </c>
      <c r="E473" s="25" t="s">
        <v>12</v>
      </c>
      <c r="F473" s="27">
        <v>1614521.3976770171</v>
      </c>
      <c r="G473" s="27">
        <v>1085631.142920292</v>
      </c>
      <c r="H473" s="27">
        <v>16565.583621095131</v>
      </c>
      <c r="I473" s="27">
        <v>791231.36839362327</v>
      </c>
      <c r="J473" s="27">
        <v>277834.19090557366</v>
      </c>
      <c r="K473" s="27">
        <v>528890.25475672516</v>
      </c>
    </row>
    <row r="474" spans="1:11" x14ac:dyDescent="0.25">
      <c r="A474" s="33">
        <v>2004</v>
      </c>
      <c r="B474" s="24">
        <v>8</v>
      </c>
      <c r="C474" s="29" t="s">
        <v>21</v>
      </c>
      <c r="D474" s="26" t="s">
        <v>14</v>
      </c>
      <c r="E474" s="25" t="s">
        <v>15</v>
      </c>
      <c r="F474" s="31">
        <v>104.29227345428933</v>
      </c>
      <c r="G474" s="31">
        <v>103.64027404852958</v>
      </c>
      <c r="H474" s="31">
        <v>102.46443664052465</v>
      </c>
      <c r="I474" s="31">
        <v>103.3454501449189</v>
      </c>
      <c r="J474" s="31">
        <v>104.56131057665108</v>
      </c>
      <c r="K474" s="31">
        <v>105.65664352999673</v>
      </c>
    </row>
    <row r="475" spans="1:11" x14ac:dyDescent="0.25">
      <c r="A475" s="33">
        <v>2004</v>
      </c>
      <c r="B475" s="24">
        <v>8</v>
      </c>
      <c r="C475" s="29" t="s">
        <v>21</v>
      </c>
      <c r="D475" s="26" t="s">
        <v>17</v>
      </c>
      <c r="E475" s="25" t="s">
        <v>18</v>
      </c>
      <c r="F475" s="31">
        <v>100</v>
      </c>
      <c r="G475" s="31">
        <v>67.241669542584219</v>
      </c>
      <c r="H475" s="31">
        <v>1.0260367961012959</v>
      </c>
      <c r="I475" s="31">
        <v>49.007177577952923</v>
      </c>
      <c r="J475" s="31">
        <v>17.208455168530012</v>
      </c>
      <c r="K475" s="31">
        <v>32.758330457415774</v>
      </c>
    </row>
    <row r="476" spans="1:11" x14ac:dyDescent="0.25">
      <c r="A476" s="33">
        <v>2004</v>
      </c>
      <c r="B476" s="24">
        <v>9</v>
      </c>
      <c r="C476" s="29" t="s">
        <v>22</v>
      </c>
      <c r="D476" s="26" t="s">
        <v>3</v>
      </c>
      <c r="E476" s="25" t="s">
        <v>12</v>
      </c>
      <c r="F476" s="27">
        <v>2003839.6799482603</v>
      </c>
      <c r="G476" s="27">
        <v>1396748.2710806755</v>
      </c>
      <c r="H476" s="27">
        <v>27074.603044464733</v>
      </c>
      <c r="I476" s="27">
        <v>983137.71955411357</v>
      </c>
      <c r="J476" s="27">
        <v>386535.94848209724</v>
      </c>
      <c r="K476" s="27">
        <v>607091.40886758477</v>
      </c>
    </row>
    <row r="477" spans="1:11" x14ac:dyDescent="0.25">
      <c r="A477" s="33">
        <v>2004</v>
      </c>
      <c r="B477" s="24">
        <v>9</v>
      </c>
      <c r="C477" s="29" t="s">
        <v>22</v>
      </c>
      <c r="D477" s="26" t="s">
        <v>14</v>
      </c>
      <c r="E477" s="25" t="s">
        <v>15</v>
      </c>
      <c r="F477" s="31">
        <v>96.272748262131145</v>
      </c>
      <c r="G477" s="31">
        <v>94.515133136354351</v>
      </c>
      <c r="H477" s="31">
        <v>87.778101667718786</v>
      </c>
      <c r="I477" s="31">
        <v>93.680819778251674</v>
      </c>
      <c r="J477" s="31">
        <v>97.240568062178795</v>
      </c>
      <c r="K477" s="31">
        <v>100.57583534053656</v>
      </c>
    </row>
    <row r="478" spans="1:11" x14ac:dyDescent="0.25">
      <c r="A478" s="33">
        <v>2004</v>
      </c>
      <c r="B478" s="24">
        <v>9</v>
      </c>
      <c r="C478" s="29" t="s">
        <v>22</v>
      </c>
      <c r="D478" s="26" t="s">
        <v>17</v>
      </c>
      <c r="E478" s="25" t="s">
        <v>18</v>
      </c>
      <c r="F478" s="31">
        <v>100</v>
      </c>
      <c r="G478" s="31">
        <v>69.70359380830007</v>
      </c>
      <c r="H478" s="31">
        <v>1.351136186961015</v>
      </c>
      <c r="I478" s="31">
        <v>49.062693457567349</v>
      </c>
      <c r="J478" s="31">
        <v>19.289764163771711</v>
      </c>
      <c r="K478" s="31">
        <v>30.296406191699926</v>
      </c>
    </row>
    <row r="479" spans="1:11" x14ac:dyDescent="0.25">
      <c r="A479" s="33">
        <v>2004</v>
      </c>
      <c r="B479" s="24">
        <v>11</v>
      </c>
      <c r="C479" s="29" t="s">
        <v>23</v>
      </c>
      <c r="D479" s="26" t="s">
        <v>3</v>
      </c>
      <c r="E479" s="25" t="s">
        <v>12</v>
      </c>
      <c r="F479" s="27">
        <v>305477.48363478982</v>
      </c>
      <c r="G479" s="27">
        <v>153962.82033865683</v>
      </c>
      <c r="H479" s="27">
        <v>897.7385428436005</v>
      </c>
      <c r="I479" s="27">
        <v>61263.717042091936</v>
      </c>
      <c r="J479" s="27">
        <v>91801.364753721282</v>
      </c>
      <c r="K479" s="27">
        <v>151514.66329613296</v>
      </c>
    </row>
    <row r="480" spans="1:11" x14ac:dyDescent="0.25">
      <c r="A480" s="33">
        <v>2004</v>
      </c>
      <c r="B480" s="24">
        <v>11</v>
      </c>
      <c r="C480" s="29" t="s">
        <v>23</v>
      </c>
      <c r="D480" s="26" t="s">
        <v>14</v>
      </c>
      <c r="E480" s="25" t="s">
        <v>15</v>
      </c>
      <c r="F480" s="31">
        <v>99.057386179156566</v>
      </c>
      <c r="G480" s="31">
        <v>86.263905223048411</v>
      </c>
      <c r="H480" s="31">
        <v>87.427250672325428</v>
      </c>
      <c r="I480" s="31">
        <v>90.299352435896338</v>
      </c>
      <c r="J480" s="31">
        <v>83.755120572047474</v>
      </c>
      <c r="K480" s="31">
        <v>116.63451295433092</v>
      </c>
    </row>
    <row r="481" spans="1:11" x14ac:dyDescent="0.25">
      <c r="A481" s="33">
        <v>2004</v>
      </c>
      <c r="B481" s="24">
        <v>11</v>
      </c>
      <c r="C481" s="29" t="s">
        <v>23</v>
      </c>
      <c r="D481" s="26" t="s">
        <v>17</v>
      </c>
      <c r="E481" s="25" t="s">
        <v>18</v>
      </c>
      <c r="F481" s="31">
        <v>100</v>
      </c>
      <c r="G481" s="31">
        <v>50.400709900676468</v>
      </c>
      <c r="H481" s="31">
        <v>0.29388043012586867</v>
      </c>
      <c r="I481" s="31">
        <v>20.055067991634722</v>
      </c>
      <c r="J481" s="31">
        <v>30.051761478915868</v>
      </c>
      <c r="K481" s="31">
        <v>49.599290099323525</v>
      </c>
    </row>
    <row r="482" spans="1:11" x14ac:dyDescent="0.25">
      <c r="A482" s="33">
        <v>2004</v>
      </c>
      <c r="B482" s="24">
        <v>12</v>
      </c>
      <c r="C482" s="29" t="s">
        <v>24</v>
      </c>
      <c r="D482" s="26" t="s">
        <v>3</v>
      </c>
      <c r="E482" s="25" t="s">
        <v>12</v>
      </c>
      <c r="F482" s="27">
        <v>629131.14437440259</v>
      </c>
      <c r="G482" s="27">
        <v>515743.72821962787</v>
      </c>
      <c r="H482" s="27">
        <v>7023.3663194306873</v>
      </c>
      <c r="I482" s="27">
        <v>434080.08075909439</v>
      </c>
      <c r="J482" s="27">
        <v>74640.281141102751</v>
      </c>
      <c r="K482" s="27">
        <v>113387.41615477474</v>
      </c>
    </row>
    <row r="483" spans="1:11" x14ac:dyDescent="0.25">
      <c r="A483" s="33">
        <v>2004</v>
      </c>
      <c r="B483" s="24">
        <v>12</v>
      </c>
      <c r="C483" s="29" t="s">
        <v>24</v>
      </c>
      <c r="D483" s="26" t="s">
        <v>14</v>
      </c>
      <c r="E483" s="25" t="s">
        <v>15</v>
      </c>
      <c r="F483" s="31">
        <v>96.048162209303612</v>
      </c>
      <c r="G483" s="31">
        <v>97.195546872701939</v>
      </c>
      <c r="H483" s="31">
        <v>159.55886241152285</v>
      </c>
      <c r="I483" s="31">
        <v>94.926592900390148</v>
      </c>
      <c r="J483" s="31">
        <v>108.26317515072384</v>
      </c>
      <c r="K483" s="31">
        <v>91.153688325423488</v>
      </c>
    </row>
    <row r="484" spans="1:11" x14ac:dyDescent="0.25">
      <c r="A484" s="33">
        <v>2004</v>
      </c>
      <c r="B484" s="24">
        <v>12</v>
      </c>
      <c r="C484" s="29" t="s">
        <v>24</v>
      </c>
      <c r="D484" s="26" t="s">
        <v>17</v>
      </c>
      <c r="E484" s="25" t="s">
        <v>18</v>
      </c>
      <c r="F484" s="31">
        <v>100</v>
      </c>
      <c r="G484" s="31">
        <v>81.977141464276855</v>
      </c>
      <c r="H484" s="31">
        <v>1.1163596624062546</v>
      </c>
      <c r="I484" s="31">
        <v>68.996756024649883</v>
      </c>
      <c r="J484" s="31">
        <v>11.864025777220707</v>
      </c>
      <c r="K484" s="31">
        <v>18.022858535723145</v>
      </c>
    </row>
    <row r="485" spans="1:11" x14ac:dyDescent="0.25">
      <c r="A485" s="33">
        <v>2004</v>
      </c>
      <c r="B485" s="24">
        <v>4</v>
      </c>
      <c r="C485" s="29" t="s">
        <v>25</v>
      </c>
      <c r="D485" s="26" t="s">
        <v>3</v>
      </c>
      <c r="E485" s="25" t="s">
        <v>12</v>
      </c>
      <c r="F485" s="27">
        <v>154557.64419580821</v>
      </c>
      <c r="G485" s="27">
        <v>124814.32710439627</v>
      </c>
      <c r="H485" s="27">
        <v>415.73214643792375</v>
      </c>
      <c r="I485" s="27">
        <v>103635.98037176942</v>
      </c>
      <c r="J485" s="27">
        <v>20762.614586188931</v>
      </c>
      <c r="K485" s="27">
        <v>29743.317091411926</v>
      </c>
    </row>
    <row r="486" spans="1:11" x14ac:dyDescent="0.25">
      <c r="A486" s="33">
        <v>2004</v>
      </c>
      <c r="B486" s="24">
        <v>4</v>
      </c>
      <c r="C486" s="29" t="s">
        <v>25</v>
      </c>
      <c r="D486" s="26" t="s">
        <v>14</v>
      </c>
      <c r="E486" s="25" t="s">
        <v>15</v>
      </c>
      <c r="F486" s="31">
        <v>92.057596228501524</v>
      </c>
      <c r="G486" s="31">
        <v>91.673860962485136</v>
      </c>
      <c r="H486" s="31">
        <v>85.201024925199462</v>
      </c>
      <c r="I486" s="31">
        <v>90.207872888801091</v>
      </c>
      <c r="J486" s="31">
        <v>99.932118774032062</v>
      </c>
      <c r="K486" s="31">
        <v>93.703548614252867</v>
      </c>
    </row>
    <row r="487" spans="1:11" x14ac:dyDescent="0.25">
      <c r="A487" s="33">
        <v>2004</v>
      </c>
      <c r="B487" s="24">
        <v>4</v>
      </c>
      <c r="C487" s="29" t="s">
        <v>25</v>
      </c>
      <c r="D487" s="26" t="s">
        <v>17</v>
      </c>
      <c r="E487" s="25" t="s">
        <v>18</v>
      </c>
      <c r="F487" s="31">
        <v>100</v>
      </c>
      <c r="G487" s="31">
        <v>80.755842102684809</v>
      </c>
      <c r="H487" s="31">
        <v>0.2689819378401207</v>
      </c>
      <c r="I487" s="31">
        <v>67.053286759775901</v>
      </c>
      <c r="J487" s="31">
        <v>13.433573405068785</v>
      </c>
      <c r="K487" s="31">
        <v>19.24415789731518</v>
      </c>
    </row>
    <row r="488" spans="1:11" x14ac:dyDescent="0.25">
      <c r="A488" s="33">
        <v>2004</v>
      </c>
      <c r="B488" s="24">
        <v>2</v>
      </c>
      <c r="C488" s="29" t="s">
        <v>26</v>
      </c>
      <c r="D488" s="26" t="s">
        <v>3</v>
      </c>
      <c r="E488" s="25" t="s">
        <v>12</v>
      </c>
      <c r="F488" s="27">
        <v>244806.26525340893</v>
      </c>
      <c r="G488" s="27">
        <v>165538.19650490861</v>
      </c>
      <c r="H488" s="27">
        <v>1052.9475579562195</v>
      </c>
      <c r="I488" s="27">
        <v>96804.468440634853</v>
      </c>
      <c r="J488" s="27">
        <v>67680.780506317533</v>
      </c>
      <c r="K488" s="27">
        <v>79268.068748500329</v>
      </c>
    </row>
    <row r="489" spans="1:11" x14ac:dyDescent="0.25">
      <c r="A489" s="33">
        <v>2004</v>
      </c>
      <c r="B489" s="24">
        <v>2</v>
      </c>
      <c r="C489" s="29" t="s">
        <v>26</v>
      </c>
      <c r="D489" s="26" t="s">
        <v>14</v>
      </c>
      <c r="E489" s="25" t="s">
        <v>15</v>
      </c>
      <c r="F489" s="31">
        <v>95.147365857497689</v>
      </c>
      <c r="G489" s="31">
        <v>87.824450761940128</v>
      </c>
      <c r="H489" s="31">
        <v>85.752192679233801</v>
      </c>
      <c r="I489" s="31">
        <v>86.779444836567492</v>
      </c>
      <c r="J489" s="31">
        <v>89.397841679151298</v>
      </c>
      <c r="K489" s="31">
        <v>115.20836233050724</v>
      </c>
    </row>
    <row r="490" spans="1:11" x14ac:dyDescent="0.25">
      <c r="A490" s="33">
        <v>2004</v>
      </c>
      <c r="B490" s="24">
        <v>2</v>
      </c>
      <c r="C490" s="29" t="s">
        <v>26</v>
      </c>
      <c r="D490" s="26" t="s">
        <v>17</v>
      </c>
      <c r="E490" s="25" t="s">
        <v>18</v>
      </c>
      <c r="F490" s="31">
        <v>100</v>
      </c>
      <c r="G490" s="31">
        <v>67.620081672972418</v>
      </c>
      <c r="H490" s="31">
        <v>0.43011462834346609</v>
      </c>
      <c r="I490" s="31">
        <v>39.543296957873444</v>
      </c>
      <c r="J490" s="31">
        <v>27.646670086755503</v>
      </c>
      <c r="K490" s="31">
        <v>32.379918327027589</v>
      </c>
    </row>
    <row r="491" spans="1:11" x14ac:dyDescent="0.25">
      <c r="A491" s="33">
        <v>2004</v>
      </c>
      <c r="B491" s="24">
        <v>6</v>
      </c>
      <c r="C491" s="29" t="s">
        <v>27</v>
      </c>
      <c r="D491" s="26" t="s">
        <v>3</v>
      </c>
      <c r="E491" s="25" t="s">
        <v>12</v>
      </c>
      <c r="F491" s="27">
        <v>1059278.5</v>
      </c>
      <c r="G491" s="27">
        <v>732976.81279712566</v>
      </c>
      <c r="H491" s="27">
        <v>7572.5344387703044</v>
      </c>
      <c r="I491" s="27">
        <v>375765.00209059822</v>
      </c>
      <c r="J491" s="27">
        <v>349639.27626775717</v>
      </c>
      <c r="K491" s="27">
        <v>326301.68720287434</v>
      </c>
    </row>
    <row r="492" spans="1:11" x14ac:dyDescent="0.25">
      <c r="A492" s="33">
        <v>2004</v>
      </c>
      <c r="B492" s="24">
        <v>6</v>
      </c>
      <c r="C492" s="29" t="s">
        <v>27</v>
      </c>
      <c r="D492" s="26" t="s">
        <v>14</v>
      </c>
      <c r="E492" s="25" t="s">
        <v>15</v>
      </c>
      <c r="F492" s="31">
        <v>105.35328872005579</v>
      </c>
      <c r="G492" s="31">
        <v>104.55483956338654</v>
      </c>
      <c r="H492" s="31">
        <v>92.215314581309471</v>
      </c>
      <c r="I492" s="31">
        <v>108.25559271022203</v>
      </c>
      <c r="J492" s="31">
        <v>101.13235837543024</v>
      </c>
      <c r="K492" s="31">
        <v>107.19209855038699</v>
      </c>
    </row>
    <row r="493" spans="1:11" x14ac:dyDescent="0.25">
      <c r="A493" s="33">
        <v>2004</v>
      </c>
      <c r="B493" s="24">
        <v>6</v>
      </c>
      <c r="C493" s="29" t="s">
        <v>27</v>
      </c>
      <c r="D493" s="26" t="s">
        <v>17</v>
      </c>
      <c r="E493" s="25" t="s">
        <v>18</v>
      </c>
      <c r="F493" s="31">
        <v>100</v>
      </c>
      <c r="G493" s="31">
        <v>69.195854800897564</v>
      </c>
      <c r="H493" s="31">
        <v>0.7148766295898864</v>
      </c>
      <c r="I493" s="31">
        <v>35.473674023460141</v>
      </c>
      <c r="J493" s="31">
        <v>33.007304147847535</v>
      </c>
      <c r="K493" s="31">
        <v>30.80414519910244</v>
      </c>
    </row>
    <row r="494" spans="1:11" x14ac:dyDescent="0.25">
      <c r="A494" s="33">
        <v>2004</v>
      </c>
      <c r="B494" s="24">
        <v>13</v>
      </c>
      <c r="C494" s="29" t="s">
        <v>28</v>
      </c>
      <c r="D494" s="26" t="s">
        <v>3</v>
      </c>
      <c r="E494" s="25" t="s">
        <v>12</v>
      </c>
      <c r="F494" s="27">
        <v>175318.79591832642</v>
      </c>
      <c r="G494" s="27">
        <v>106532.38153472399</v>
      </c>
      <c r="H494" s="27">
        <v>4597.6538135141782</v>
      </c>
      <c r="I494" s="27">
        <v>57083.023928653056</v>
      </c>
      <c r="J494" s="27">
        <v>44851.703792556757</v>
      </c>
      <c r="K494" s="27">
        <v>68786.414383602445</v>
      </c>
    </row>
    <row r="495" spans="1:11" x14ac:dyDescent="0.25">
      <c r="A495" s="33">
        <v>2004</v>
      </c>
      <c r="B495" s="24">
        <v>13</v>
      </c>
      <c r="C495" s="29" t="s">
        <v>28</v>
      </c>
      <c r="D495" s="26" t="s">
        <v>14</v>
      </c>
      <c r="E495" s="25" t="s">
        <v>15</v>
      </c>
      <c r="F495" s="31">
        <v>90.539671602485654</v>
      </c>
      <c r="G495" s="31">
        <v>87.832289260332146</v>
      </c>
      <c r="H495" s="31">
        <v>81.493410164007315</v>
      </c>
      <c r="I495" s="31">
        <v>74.317275040921075</v>
      </c>
      <c r="J495" s="31">
        <v>115.4810017841758</v>
      </c>
      <c r="K495" s="31">
        <v>95.078641710533205</v>
      </c>
    </row>
    <row r="496" spans="1:11" x14ac:dyDescent="0.25">
      <c r="A496" s="33">
        <v>2004</v>
      </c>
      <c r="B496" s="24">
        <v>13</v>
      </c>
      <c r="C496" s="29" t="s">
        <v>28</v>
      </c>
      <c r="D496" s="26" t="s">
        <v>17</v>
      </c>
      <c r="E496" s="25" t="s">
        <v>18</v>
      </c>
      <c r="F496" s="31">
        <v>100</v>
      </c>
      <c r="G496" s="31">
        <v>60.764951628091779</v>
      </c>
      <c r="H496" s="31">
        <v>2.6224534508302408</v>
      </c>
      <c r="I496" s="31">
        <v>32.559557364999023</v>
      </c>
      <c r="J496" s="31">
        <v>25.582940812262517</v>
      </c>
      <c r="K496" s="31">
        <v>39.235048371908235</v>
      </c>
    </row>
    <row r="497" spans="1:11" x14ac:dyDescent="0.25">
      <c r="A497" s="33">
        <v>2004</v>
      </c>
      <c r="B497" s="24">
        <v>3</v>
      </c>
      <c r="C497" s="25" t="s">
        <v>30</v>
      </c>
      <c r="D497" s="26" t="s">
        <v>3</v>
      </c>
      <c r="E497" s="25" t="s">
        <v>12</v>
      </c>
      <c r="F497" s="27">
        <v>1444208.1306849788</v>
      </c>
      <c r="G497" s="27">
        <v>1040247.8264689239</v>
      </c>
      <c r="H497" s="27">
        <v>31809.887074111859</v>
      </c>
      <c r="I497" s="27">
        <v>809739.5148046494</v>
      </c>
      <c r="J497" s="27">
        <v>198698.42459016282</v>
      </c>
      <c r="K497" s="27">
        <v>403960.30421605491</v>
      </c>
    </row>
    <row r="498" spans="1:11" x14ac:dyDescent="0.25">
      <c r="A498" s="33">
        <v>2004</v>
      </c>
      <c r="B498" s="24">
        <v>3</v>
      </c>
      <c r="C498" s="25" t="s">
        <v>30</v>
      </c>
      <c r="D498" s="26" t="s">
        <v>14</v>
      </c>
      <c r="E498" s="25" t="s">
        <v>15</v>
      </c>
      <c r="F498" s="31">
        <v>97.553743418704698</v>
      </c>
      <c r="G498" s="31">
        <v>95.24796354724414</v>
      </c>
      <c r="H498" s="31">
        <v>80.148043080873634</v>
      </c>
      <c r="I498" s="31">
        <v>96.336511916931968</v>
      </c>
      <c r="J498" s="31">
        <v>93.758477048306816</v>
      </c>
      <c r="K498" s="31">
        <v>104.03946627407382</v>
      </c>
    </row>
    <row r="499" spans="1:11" x14ac:dyDescent="0.25">
      <c r="A499" s="33">
        <v>2004</v>
      </c>
      <c r="B499" s="24">
        <v>3</v>
      </c>
      <c r="C499" s="25" t="s">
        <v>30</v>
      </c>
      <c r="D499" s="26" t="s">
        <v>17</v>
      </c>
      <c r="E499" s="25" t="s">
        <v>18</v>
      </c>
      <c r="F499" s="31">
        <v>100</v>
      </c>
      <c r="G499" s="31">
        <v>72.02894128393676</v>
      </c>
      <c r="H499" s="31">
        <v>2.2025832979505959</v>
      </c>
      <c r="I499" s="31">
        <v>56.068062324271438</v>
      </c>
      <c r="J499" s="31">
        <v>13.758295661714728</v>
      </c>
      <c r="K499" s="31">
        <v>27.971058716063251</v>
      </c>
    </row>
    <row r="500" spans="1:11" x14ac:dyDescent="0.25">
      <c r="A500" s="33">
        <v>2004</v>
      </c>
      <c r="B500" s="24">
        <v>5</v>
      </c>
      <c r="C500" s="29" t="s">
        <v>31</v>
      </c>
      <c r="D500" s="26" t="s">
        <v>3</v>
      </c>
      <c r="E500" s="25" t="s">
        <v>12</v>
      </c>
      <c r="F500" s="27">
        <v>4050436.8109999993</v>
      </c>
      <c r="G500" s="27">
        <v>3238583.4638462295</v>
      </c>
      <c r="H500" s="27">
        <v>27312.758003479121</v>
      </c>
      <c r="I500" s="27">
        <v>2745836.7044667504</v>
      </c>
      <c r="J500" s="27">
        <v>465434.00137599977</v>
      </c>
      <c r="K500" s="27">
        <v>811853.34715376981</v>
      </c>
    </row>
    <row r="501" spans="1:11" x14ac:dyDescent="0.25">
      <c r="A501" s="33">
        <v>2004</v>
      </c>
      <c r="B501" s="24">
        <v>5</v>
      </c>
      <c r="C501" s="29" t="s">
        <v>31</v>
      </c>
      <c r="D501" s="26" t="s">
        <v>14</v>
      </c>
      <c r="E501" s="25" t="s">
        <v>15</v>
      </c>
      <c r="F501" s="31">
        <v>91.795487224630094</v>
      </c>
      <c r="G501" s="31">
        <v>89.364671796981213</v>
      </c>
      <c r="H501" s="31">
        <v>97.080229063057971</v>
      </c>
      <c r="I501" s="31">
        <v>87.529837618949585</v>
      </c>
      <c r="J501" s="31">
        <v>101.43597308902122</v>
      </c>
      <c r="K501" s="31">
        <v>102.96843416435915</v>
      </c>
    </row>
    <row r="502" spans="1:11" x14ac:dyDescent="0.25">
      <c r="A502" s="33">
        <v>2004</v>
      </c>
      <c r="B502" s="24">
        <v>5</v>
      </c>
      <c r="C502" s="29" t="s">
        <v>31</v>
      </c>
      <c r="D502" s="26" t="s">
        <v>17</v>
      </c>
      <c r="E502" s="25" t="s">
        <v>18</v>
      </c>
      <c r="F502" s="31">
        <v>100</v>
      </c>
      <c r="G502" s="31">
        <v>79.956400135684774</v>
      </c>
      <c r="H502" s="31">
        <v>0.67431635840619286</v>
      </c>
      <c r="I502" s="31">
        <v>67.79112556477186</v>
      </c>
      <c r="J502" s="31">
        <v>11.490958212506722</v>
      </c>
      <c r="K502" s="31">
        <v>20.043599864315226</v>
      </c>
    </row>
    <row r="503" spans="1:11" x14ac:dyDescent="0.25">
      <c r="A503" s="33">
        <v>2004</v>
      </c>
      <c r="B503" s="24">
        <v>7</v>
      </c>
      <c r="C503" s="29" t="s">
        <v>32</v>
      </c>
      <c r="D503" s="26" t="s">
        <v>3</v>
      </c>
      <c r="E503" s="25" t="s">
        <v>12</v>
      </c>
      <c r="F503" s="27">
        <v>646897.41740787344</v>
      </c>
      <c r="G503" s="27">
        <v>429986.26850625686</v>
      </c>
      <c r="H503" s="27">
        <v>4476.6867953190558</v>
      </c>
      <c r="I503" s="27">
        <v>316236.05898141343</v>
      </c>
      <c r="J503" s="27">
        <v>109273.52272952438</v>
      </c>
      <c r="K503" s="27">
        <v>216911.14890161657</v>
      </c>
    </row>
    <row r="504" spans="1:11" x14ac:dyDescent="0.25">
      <c r="A504" s="33">
        <v>2004</v>
      </c>
      <c r="B504" s="24">
        <v>7</v>
      </c>
      <c r="C504" s="29" t="s">
        <v>32</v>
      </c>
      <c r="D504" s="26" t="s">
        <v>14</v>
      </c>
      <c r="E504" s="25" t="s">
        <v>15</v>
      </c>
      <c r="F504" s="31">
        <v>96.291620898683774</v>
      </c>
      <c r="G504" s="31">
        <v>92.781202251707157</v>
      </c>
      <c r="H504" s="31">
        <v>95.3884135663248</v>
      </c>
      <c r="I504" s="31">
        <v>89.429512357827832</v>
      </c>
      <c r="J504" s="31">
        <v>103.93821005825082</v>
      </c>
      <c r="K504" s="31">
        <v>104.09925107971128</v>
      </c>
    </row>
    <row r="505" spans="1:11" x14ac:dyDescent="0.25">
      <c r="A505" s="33">
        <v>2004</v>
      </c>
      <c r="B505" s="24">
        <v>7</v>
      </c>
      <c r="C505" s="29" t="s">
        <v>32</v>
      </c>
      <c r="D505" s="26" t="s">
        <v>17</v>
      </c>
      <c r="E505" s="25" t="s">
        <v>18</v>
      </c>
      <c r="F505" s="31">
        <v>100</v>
      </c>
      <c r="G505" s="31">
        <v>66.469003730022223</v>
      </c>
      <c r="H505" s="31">
        <v>0.6920242181916878</v>
      </c>
      <c r="I505" s="31">
        <v>48.88503964795153</v>
      </c>
      <c r="J505" s="31">
        <v>16.891939863879013</v>
      </c>
      <c r="K505" s="31">
        <v>33.53099626997777</v>
      </c>
    </row>
    <row r="506" spans="1:11" x14ac:dyDescent="0.25">
      <c r="A506" s="33">
        <v>2004</v>
      </c>
      <c r="B506" s="24">
        <v>10</v>
      </c>
      <c r="C506" s="29" t="s">
        <v>33</v>
      </c>
      <c r="D506" s="26" t="s">
        <v>3</v>
      </c>
      <c r="E506" s="25" t="s">
        <v>12</v>
      </c>
      <c r="F506" s="27">
        <v>280096.41942238359</v>
      </c>
      <c r="G506" s="27">
        <v>224563.64281261698</v>
      </c>
      <c r="H506" s="27">
        <v>767.91326764576934</v>
      </c>
      <c r="I506" s="27">
        <v>200457.36590878043</v>
      </c>
      <c r="J506" s="27">
        <v>23338.363636190799</v>
      </c>
      <c r="K506" s="27">
        <v>55532.776609766639</v>
      </c>
    </row>
    <row r="507" spans="1:11" x14ac:dyDescent="0.25">
      <c r="A507" s="33">
        <v>2004</v>
      </c>
      <c r="B507" s="24">
        <v>10</v>
      </c>
      <c r="C507" s="29" t="s">
        <v>33</v>
      </c>
      <c r="D507" s="26" t="s">
        <v>14</v>
      </c>
      <c r="E507" s="25" t="s">
        <v>15</v>
      </c>
      <c r="F507" s="31">
        <v>113.27079498620722</v>
      </c>
      <c r="G507" s="31">
        <v>113.12364777992659</v>
      </c>
      <c r="H507" s="31">
        <v>88.99436374085262</v>
      </c>
      <c r="I507" s="31">
        <v>116.40000820820022</v>
      </c>
      <c r="J507" s="31">
        <v>91.758428387124425</v>
      </c>
      <c r="K507" s="31">
        <v>113.86975393579731</v>
      </c>
    </row>
    <row r="508" spans="1:11" x14ac:dyDescent="0.25">
      <c r="A508" s="33">
        <v>2004</v>
      </c>
      <c r="B508" s="24">
        <v>10</v>
      </c>
      <c r="C508" s="29" t="s">
        <v>33</v>
      </c>
      <c r="D508" s="26" t="s">
        <v>17</v>
      </c>
      <c r="E508" s="25" t="s">
        <v>18</v>
      </c>
      <c r="F508" s="31">
        <v>100</v>
      </c>
      <c r="G508" s="31">
        <v>80.173692786117499</v>
      </c>
      <c r="H508" s="31">
        <v>0.27416032994258349</v>
      </c>
      <c r="I508" s="31">
        <v>71.567271842376528</v>
      </c>
      <c r="J508" s="31">
        <v>8.3322606137983861</v>
      </c>
      <c r="K508" s="31">
        <v>19.826307213882504</v>
      </c>
    </row>
    <row r="509" spans="1:11" x14ac:dyDescent="0.25">
      <c r="A509" s="33">
        <v>2004</v>
      </c>
      <c r="B509" s="24">
        <v>14</v>
      </c>
      <c r="C509" s="29" t="s">
        <v>34</v>
      </c>
      <c r="D509" s="26" t="s">
        <v>3</v>
      </c>
      <c r="E509" s="25" t="s">
        <v>12</v>
      </c>
      <c r="F509" s="27">
        <v>617464.5661918649</v>
      </c>
      <c r="G509" s="27">
        <v>458384.87937265646</v>
      </c>
      <c r="H509" s="27">
        <v>4911.6840127883315</v>
      </c>
      <c r="I509" s="27">
        <v>355350.73748299025</v>
      </c>
      <c r="J509" s="27">
        <v>98122.457876877874</v>
      </c>
      <c r="K509" s="27">
        <v>159079.68681920838</v>
      </c>
    </row>
    <row r="510" spans="1:11" x14ac:dyDescent="0.25">
      <c r="A510" s="33">
        <v>2004</v>
      </c>
      <c r="B510" s="24">
        <v>14</v>
      </c>
      <c r="C510" s="29" t="s">
        <v>34</v>
      </c>
      <c r="D510" s="26" t="s">
        <v>14</v>
      </c>
      <c r="E510" s="25" t="s">
        <v>15</v>
      </c>
      <c r="F510" s="31">
        <v>96.65733695782049</v>
      </c>
      <c r="G510" s="31">
        <v>97.118341821752267</v>
      </c>
      <c r="H510" s="31">
        <v>105.03608462190861</v>
      </c>
      <c r="I510" s="31">
        <v>96.630583341861339</v>
      </c>
      <c r="J510" s="31">
        <v>98.547956209326344</v>
      </c>
      <c r="K510" s="31">
        <v>95.353105572575302</v>
      </c>
    </row>
    <row r="511" spans="1:11" x14ac:dyDescent="0.25">
      <c r="A511" s="33">
        <v>2004</v>
      </c>
      <c r="B511" s="24">
        <v>14</v>
      </c>
      <c r="C511" s="29" t="s">
        <v>34</v>
      </c>
      <c r="D511" s="26" t="s">
        <v>17</v>
      </c>
      <c r="E511" s="25" t="s">
        <v>18</v>
      </c>
      <c r="F511" s="31">
        <v>100</v>
      </c>
      <c r="G511" s="31">
        <v>74.236629026291752</v>
      </c>
      <c r="H511" s="31">
        <v>0.7954600606607316</v>
      </c>
      <c r="I511" s="31">
        <v>57.549980507314167</v>
      </c>
      <c r="J511" s="31">
        <v>15.891188458316854</v>
      </c>
      <c r="K511" s="31">
        <v>25.763370973708234</v>
      </c>
    </row>
    <row r="512" spans="1:11" x14ac:dyDescent="0.25">
      <c r="A512" s="33">
        <v>2004</v>
      </c>
      <c r="B512" s="24">
        <v>15</v>
      </c>
      <c r="C512" s="29" t="s">
        <v>35</v>
      </c>
      <c r="D512" s="26" t="s">
        <v>3</v>
      </c>
      <c r="E512" s="25" t="s">
        <v>12</v>
      </c>
      <c r="F512" s="27">
        <v>453528.58352029131</v>
      </c>
      <c r="G512" s="27">
        <v>350002.62097029737</v>
      </c>
      <c r="H512" s="27">
        <v>5056.6776860527243</v>
      </c>
      <c r="I512" s="27">
        <v>289365.07236593455</v>
      </c>
      <c r="J512" s="27">
        <v>55580.870918310058</v>
      </c>
      <c r="K512" s="27">
        <v>103525.96254999394</v>
      </c>
    </row>
    <row r="513" spans="1:11" x14ac:dyDescent="0.25">
      <c r="A513" s="33">
        <v>2004</v>
      </c>
      <c r="B513" s="24">
        <v>15</v>
      </c>
      <c r="C513" s="29" t="s">
        <v>35</v>
      </c>
      <c r="D513" s="26" t="s">
        <v>14</v>
      </c>
      <c r="E513" s="25" t="s">
        <v>15</v>
      </c>
      <c r="F513" s="31">
        <v>86.692549888026875</v>
      </c>
      <c r="G513" s="31">
        <v>84.251550008685982</v>
      </c>
      <c r="H513" s="31">
        <v>69.395703560774564</v>
      </c>
      <c r="I513" s="31">
        <v>83.030181496508931</v>
      </c>
      <c r="J513" s="31">
        <v>93.204707298608753</v>
      </c>
      <c r="K513" s="31">
        <v>96.106325705903302</v>
      </c>
    </row>
    <row r="514" spans="1:11" x14ac:dyDescent="0.25">
      <c r="A514" s="33">
        <v>2004</v>
      </c>
      <c r="B514" s="24">
        <v>15</v>
      </c>
      <c r="C514" s="29" t="s">
        <v>35</v>
      </c>
      <c r="D514" s="26" t="s">
        <v>17</v>
      </c>
      <c r="E514" s="25" t="s">
        <v>18</v>
      </c>
      <c r="F514" s="31">
        <v>100</v>
      </c>
      <c r="G514" s="31">
        <v>77.17322208306588</v>
      </c>
      <c r="H514" s="31">
        <v>1.1149633936636947</v>
      </c>
      <c r="I514" s="31">
        <v>63.803050762507908</v>
      </c>
      <c r="J514" s="31">
        <v>12.255207926894274</v>
      </c>
      <c r="K514" s="31">
        <v>22.826777916934113</v>
      </c>
    </row>
    <row r="515" spans="1:11" x14ac:dyDescent="0.25">
      <c r="A515" s="33">
        <v>2004</v>
      </c>
      <c r="B515" s="24">
        <v>1</v>
      </c>
      <c r="C515" s="25" t="s">
        <v>36</v>
      </c>
      <c r="D515" s="26" t="s">
        <v>3</v>
      </c>
      <c r="E515" s="25" t="s">
        <v>12</v>
      </c>
      <c r="F515" s="27">
        <v>571669.79253518884</v>
      </c>
      <c r="G515" s="27">
        <v>431231.60913394089</v>
      </c>
      <c r="H515" s="27">
        <v>8879.3855988211362</v>
      </c>
      <c r="I515" s="27">
        <v>344531.52991301834</v>
      </c>
      <c r="J515" s="27">
        <v>77820.693622101448</v>
      </c>
      <c r="K515" s="27">
        <v>140438.18340124795</v>
      </c>
    </row>
    <row r="516" spans="1:11" x14ac:dyDescent="0.25">
      <c r="A516" s="33">
        <v>2004</v>
      </c>
      <c r="B516" s="24">
        <v>1</v>
      </c>
      <c r="C516" s="25" t="s">
        <v>36</v>
      </c>
      <c r="D516" s="26" t="s">
        <v>14</v>
      </c>
      <c r="E516" s="25" t="s">
        <v>15</v>
      </c>
      <c r="F516" s="31">
        <v>126.45562283733145</v>
      </c>
      <c r="G516" s="31">
        <v>136.87086231783715</v>
      </c>
      <c r="H516" s="31">
        <v>129.13905552634714</v>
      </c>
      <c r="I516" s="31">
        <v>142.64392826307613</v>
      </c>
      <c r="J516" s="31">
        <v>116.74938840712925</v>
      </c>
      <c r="K516" s="31">
        <v>102.50446896938989</v>
      </c>
    </row>
    <row r="517" spans="1:11" x14ac:dyDescent="0.25">
      <c r="A517" s="33">
        <v>2004</v>
      </c>
      <c r="B517" s="24">
        <v>1</v>
      </c>
      <c r="C517" s="25" t="s">
        <v>36</v>
      </c>
      <c r="D517" s="26" t="s">
        <v>17</v>
      </c>
      <c r="E517" s="25" t="s">
        <v>18</v>
      </c>
      <c r="F517" s="31">
        <v>100</v>
      </c>
      <c r="G517" s="31">
        <v>75.43368825236584</v>
      </c>
      <c r="H517" s="31">
        <v>1.5532368011686695</v>
      </c>
      <c r="I517" s="31">
        <v>60.267576564632087</v>
      </c>
      <c r="J517" s="31">
        <v>13.612874886565084</v>
      </c>
      <c r="K517" s="31">
        <v>24.566311747634163</v>
      </c>
    </row>
    <row r="518" spans="1:11" x14ac:dyDescent="0.25">
      <c r="A518" s="33">
        <v>2004</v>
      </c>
      <c r="B518" s="24">
        <v>16</v>
      </c>
      <c r="C518" s="29" t="s">
        <v>37</v>
      </c>
      <c r="D518" s="26" t="s">
        <v>3</v>
      </c>
      <c r="E518" s="25" t="s">
        <v>12</v>
      </c>
      <c r="F518" s="27">
        <v>247177.23961284608</v>
      </c>
      <c r="G518" s="27">
        <v>141348.81532897838</v>
      </c>
      <c r="H518" s="27">
        <v>4065.4505688584741</v>
      </c>
      <c r="I518" s="27">
        <v>87980.8696736071</v>
      </c>
      <c r="J518" s="27">
        <v>49302.495086512798</v>
      </c>
      <c r="K518" s="27">
        <v>105828.4242838677</v>
      </c>
    </row>
    <row r="519" spans="1:11" x14ac:dyDescent="0.25">
      <c r="A519" s="33">
        <v>2004</v>
      </c>
      <c r="B519" s="24">
        <v>16</v>
      </c>
      <c r="C519" s="29" t="s">
        <v>37</v>
      </c>
      <c r="D519" s="26" t="s">
        <v>14</v>
      </c>
      <c r="E519" s="25" t="s">
        <v>15</v>
      </c>
      <c r="F519" s="31">
        <v>98.989291792794617</v>
      </c>
      <c r="G519" s="31">
        <v>93.689567580085807</v>
      </c>
      <c r="H519" s="31">
        <v>88.583469270981297</v>
      </c>
      <c r="I519" s="31">
        <v>89.75890738624625</v>
      </c>
      <c r="J519" s="31">
        <v>102.15841767364977</v>
      </c>
      <c r="K519" s="31">
        <v>107.07947007544372</v>
      </c>
    </row>
    <row r="520" spans="1:11" x14ac:dyDescent="0.25">
      <c r="A520" s="33">
        <v>2004</v>
      </c>
      <c r="B520" s="24">
        <v>16</v>
      </c>
      <c r="C520" s="29" t="s">
        <v>37</v>
      </c>
      <c r="D520" s="26" t="s">
        <v>17</v>
      </c>
      <c r="E520" s="25" t="s">
        <v>18</v>
      </c>
      <c r="F520" s="31">
        <v>100</v>
      </c>
      <c r="G520" s="31">
        <v>57.185206676137803</v>
      </c>
      <c r="H520" s="31">
        <v>1.6447511814705078</v>
      </c>
      <c r="I520" s="31">
        <v>35.594243956851209</v>
      </c>
      <c r="J520" s="31">
        <v>19.946211537816076</v>
      </c>
      <c r="K520" s="31">
        <v>42.814793323862197</v>
      </c>
    </row>
    <row r="521" spans="1:11" x14ac:dyDescent="0.25">
      <c r="A521" s="33">
        <v>2002</v>
      </c>
      <c r="B521" s="24">
        <v>0</v>
      </c>
      <c r="C521" s="25" t="s">
        <v>11</v>
      </c>
      <c r="D521" s="26" t="s">
        <v>3</v>
      </c>
      <c r="E521" s="25" t="s">
        <v>12</v>
      </c>
      <c r="F521" s="27" t="s">
        <v>13</v>
      </c>
      <c r="G521" s="27" t="s">
        <v>13</v>
      </c>
      <c r="H521" s="27" t="s">
        <v>13</v>
      </c>
      <c r="I521" s="27" t="s">
        <v>13</v>
      </c>
      <c r="J521" s="27" t="s">
        <v>13</v>
      </c>
      <c r="K521" s="27" t="s">
        <v>13</v>
      </c>
    </row>
    <row r="522" spans="1:11" x14ac:dyDescent="0.25">
      <c r="A522" s="33">
        <v>2002</v>
      </c>
      <c r="B522" s="24">
        <v>0</v>
      </c>
      <c r="C522" s="25" t="s">
        <v>11</v>
      </c>
      <c r="D522" s="26" t="s">
        <v>14</v>
      </c>
      <c r="E522" s="25" t="s">
        <v>15</v>
      </c>
      <c r="F522" s="28" t="s">
        <v>16</v>
      </c>
      <c r="G522" s="28" t="s">
        <v>16</v>
      </c>
      <c r="H522" s="28" t="s">
        <v>16</v>
      </c>
      <c r="I522" s="28" t="s">
        <v>16</v>
      </c>
      <c r="J522" s="28" t="s">
        <v>16</v>
      </c>
      <c r="K522" s="28" t="s">
        <v>16</v>
      </c>
    </row>
    <row r="523" spans="1:11" x14ac:dyDescent="0.25">
      <c r="A523" s="33">
        <v>2002</v>
      </c>
      <c r="B523" s="24">
        <v>0</v>
      </c>
      <c r="C523" s="25" t="s">
        <v>11</v>
      </c>
      <c r="D523" s="26" t="s">
        <v>17</v>
      </c>
      <c r="E523" s="25" t="s">
        <v>18</v>
      </c>
      <c r="F523" s="28" t="s">
        <v>16</v>
      </c>
      <c r="G523" s="28" t="s">
        <v>16</v>
      </c>
      <c r="H523" s="28" t="s">
        <v>16</v>
      </c>
      <c r="I523" s="28" t="s">
        <v>16</v>
      </c>
      <c r="J523" s="28" t="s">
        <v>16</v>
      </c>
      <c r="K523" s="28" t="s">
        <v>16</v>
      </c>
    </row>
    <row r="524" spans="1:11" x14ac:dyDescent="0.25">
      <c r="A524" s="33">
        <v>2002</v>
      </c>
      <c r="B524" s="24">
        <v>18</v>
      </c>
      <c r="C524" s="29" t="s">
        <v>19</v>
      </c>
      <c r="D524" s="26" t="s">
        <v>3</v>
      </c>
      <c r="E524" s="25" t="s">
        <v>12</v>
      </c>
      <c r="F524" s="27">
        <v>14336118.329160975</v>
      </c>
      <c r="G524" s="27">
        <v>10495355.577695521</v>
      </c>
      <c r="H524" s="27">
        <v>164052.5586357803</v>
      </c>
      <c r="I524" s="27">
        <v>7967695.0059774462</v>
      </c>
      <c r="J524" s="27">
        <v>2363608.0130822919</v>
      </c>
      <c r="K524" s="27">
        <v>3840762.7514654552</v>
      </c>
    </row>
    <row r="525" spans="1:11" x14ac:dyDescent="0.25">
      <c r="A525" s="33">
        <v>2002</v>
      </c>
      <c r="B525" s="24">
        <v>18</v>
      </c>
      <c r="C525" s="29" t="s">
        <v>19</v>
      </c>
      <c r="D525" s="26" t="s">
        <v>14</v>
      </c>
      <c r="E525" s="25" t="s">
        <v>15</v>
      </c>
      <c r="F525" s="31">
        <v>96.261575643615444</v>
      </c>
      <c r="G525" s="31">
        <v>94.443547895853555</v>
      </c>
      <c r="H525" s="31">
        <v>99.536333062287227</v>
      </c>
      <c r="I525" s="31">
        <v>93.192201753683449</v>
      </c>
      <c r="J525" s="31">
        <v>98.554551900646814</v>
      </c>
      <c r="K525" s="31">
        <v>101.60634175174815</v>
      </c>
    </row>
    <row r="526" spans="1:11" x14ac:dyDescent="0.25">
      <c r="A526" s="33">
        <v>2002</v>
      </c>
      <c r="B526" s="24">
        <v>18</v>
      </c>
      <c r="C526" s="29" t="s">
        <v>19</v>
      </c>
      <c r="D526" s="26" t="s">
        <v>17</v>
      </c>
      <c r="E526" s="25" t="s">
        <v>18</v>
      </c>
      <c r="F526" s="31">
        <v>100</v>
      </c>
      <c r="G526" s="31">
        <v>73.209186313334257</v>
      </c>
      <c r="H526" s="31">
        <v>1.1443303889455376</v>
      </c>
      <c r="I526" s="31">
        <v>55.577770935180041</v>
      </c>
      <c r="J526" s="31">
        <v>16.487084989208668</v>
      </c>
      <c r="K526" s="31">
        <v>26.790813686665743</v>
      </c>
    </row>
    <row r="527" spans="1:11" x14ac:dyDescent="0.25">
      <c r="A527" s="33">
        <v>2002</v>
      </c>
      <c r="B527" s="24">
        <v>17</v>
      </c>
      <c r="C527" s="29" t="s">
        <v>20</v>
      </c>
      <c r="D527" s="26" t="s">
        <v>3</v>
      </c>
      <c r="E527" s="25" t="s">
        <v>12</v>
      </c>
      <c r="F527" s="27">
        <v>486395.78902349155</v>
      </c>
      <c r="G527" s="27">
        <v>320209.09644692636</v>
      </c>
      <c r="H527" s="27">
        <v>1256.5024314430675</v>
      </c>
      <c r="I527" s="27">
        <v>198063.60272796429</v>
      </c>
      <c r="J527" s="27">
        <v>120888.99128751902</v>
      </c>
      <c r="K527" s="27">
        <v>166186.69257656517</v>
      </c>
    </row>
    <row r="528" spans="1:11" x14ac:dyDescent="0.25">
      <c r="A528" s="33">
        <v>2002</v>
      </c>
      <c r="B528" s="24">
        <v>17</v>
      </c>
      <c r="C528" s="29" t="s">
        <v>20</v>
      </c>
      <c r="D528" s="26" t="s">
        <v>14</v>
      </c>
      <c r="E528" s="25" t="s">
        <v>15</v>
      </c>
      <c r="F528" s="31">
        <v>66.305446595077626</v>
      </c>
      <c r="G528" s="31">
        <v>63.645076419757295</v>
      </c>
      <c r="H528" s="31">
        <v>45.812958515696728</v>
      </c>
      <c r="I528" s="31">
        <v>67.303746864241049</v>
      </c>
      <c r="J528" s="31">
        <v>58.658068500184676</v>
      </c>
      <c r="K528" s="31">
        <v>72.113509482858788</v>
      </c>
    </row>
    <row r="529" spans="1:11" x14ac:dyDescent="0.25">
      <c r="A529" s="33">
        <v>2002</v>
      </c>
      <c r="B529" s="24">
        <v>17</v>
      </c>
      <c r="C529" s="29" t="s">
        <v>20</v>
      </c>
      <c r="D529" s="26" t="s">
        <v>17</v>
      </c>
      <c r="E529" s="25" t="s">
        <v>18</v>
      </c>
      <c r="F529" s="31">
        <v>100</v>
      </c>
      <c r="G529" s="31">
        <v>65.833032208151195</v>
      </c>
      <c r="H529" s="31">
        <v>0.25832921661712455</v>
      </c>
      <c r="I529" s="31">
        <v>40.720665597373909</v>
      </c>
      <c r="J529" s="31">
        <v>24.854037394160176</v>
      </c>
      <c r="K529" s="31">
        <v>34.166967791848798</v>
      </c>
    </row>
    <row r="530" spans="1:11" x14ac:dyDescent="0.25">
      <c r="A530" s="33">
        <v>2002</v>
      </c>
      <c r="B530" s="24">
        <v>8</v>
      </c>
      <c r="C530" s="29" t="s">
        <v>21</v>
      </c>
      <c r="D530" s="26" t="s">
        <v>3</v>
      </c>
      <c r="E530" s="25" t="s">
        <v>12</v>
      </c>
      <c r="F530" s="27">
        <v>1588200</v>
      </c>
      <c r="G530" s="27">
        <v>1085935.3301072395</v>
      </c>
      <c r="H530" s="27">
        <v>15934.436454183737</v>
      </c>
      <c r="I530" s="27">
        <v>810330.21753662988</v>
      </c>
      <c r="J530" s="27">
        <v>259670.67611642595</v>
      </c>
      <c r="K530" s="27">
        <v>502264.66989276034</v>
      </c>
    </row>
    <row r="531" spans="1:11" x14ac:dyDescent="0.25">
      <c r="A531" s="33">
        <v>2002</v>
      </c>
      <c r="B531" s="24">
        <v>8</v>
      </c>
      <c r="C531" s="29" t="s">
        <v>21</v>
      </c>
      <c r="D531" s="26" t="s">
        <v>14</v>
      </c>
      <c r="E531" s="25" t="s">
        <v>15</v>
      </c>
      <c r="F531" s="31">
        <v>102.59200586528105</v>
      </c>
      <c r="G531" s="31">
        <v>103.66931341758499</v>
      </c>
      <c r="H531" s="31">
        <v>98.560551309706227</v>
      </c>
      <c r="I531" s="31">
        <v>105.8400165142239</v>
      </c>
      <c r="J531" s="31">
        <v>97.725575547634634</v>
      </c>
      <c r="K531" s="31">
        <v>100.33763849360484</v>
      </c>
    </row>
    <row r="532" spans="1:11" x14ac:dyDescent="0.25">
      <c r="A532" s="33">
        <v>2002</v>
      </c>
      <c r="B532" s="24">
        <v>8</v>
      </c>
      <c r="C532" s="29" t="s">
        <v>21</v>
      </c>
      <c r="D532" s="26" t="s">
        <v>17</v>
      </c>
      <c r="E532" s="25" t="s">
        <v>18</v>
      </c>
      <c r="F532" s="31">
        <v>100</v>
      </c>
      <c r="G532" s="31">
        <v>68.375225419168842</v>
      </c>
      <c r="H532" s="31">
        <v>1.0033016278921885</v>
      </c>
      <c r="I532" s="31">
        <v>51.021925295090668</v>
      </c>
      <c r="J532" s="31">
        <v>16.349998496185993</v>
      </c>
      <c r="K532" s="31">
        <v>31.624774580831151</v>
      </c>
    </row>
    <row r="533" spans="1:11" x14ac:dyDescent="0.25">
      <c r="A533" s="33">
        <v>2002</v>
      </c>
      <c r="B533" s="24">
        <v>9</v>
      </c>
      <c r="C533" s="29" t="s">
        <v>22</v>
      </c>
      <c r="D533" s="26" t="s">
        <v>3</v>
      </c>
      <c r="E533" s="25" t="s">
        <v>12</v>
      </c>
      <c r="F533" s="27">
        <v>2027272.8461335278</v>
      </c>
      <c r="G533" s="27">
        <v>1399682.6767195156</v>
      </c>
      <c r="H533" s="27">
        <v>30907.768504294152</v>
      </c>
      <c r="I533" s="27">
        <v>964138.45807469159</v>
      </c>
      <c r="J533" s="27">
        <v>404636.45014052978</v>
      </c>
      <c r="K533" s="27">
        <v>627590.16941401211</v>
      </c>
    </row>
    <row r="534" spans="1:11" x14ac:dyDescent="0.25">
      <c r="A534" s="33">
        <v>2002</v>
      </c>
      <c r="B534" s="24">
        <v>9</v>
      </c>
      <c r="C534" s="29" t="s">
        <v>22</v>
      </c>
      <c r="D534" s="26" t="s">
        <v>14</v>
      </c>
      <c r="E534" s="25" t="s">
        <v>15</v>
      </c>
      <c r="F534" s="31">
        <v>97.398574510465139</v>
      </c>
      <c r="G534" s="31">
        <v>94.713698436468491</v>
      </c>
      <c r="H534" s="31">
        <v>100.20554102442929</v>
      </c>
      <c r="I534" s="31">
        <v>91.870426020415948</v>
      </c>
      <c r="J534" s="31">
        <v>101.79409812940337</v>
      </c>
      <c r="K534" s="31">
        <v>103.9718312898916</v>
      </c>
    </row>
    <row r="535" spans="1:11" x14ac:dyDescent="0.25">
      <c r="A535" s="33">
        <v>2002</v>
      </c>
      <c r="B535" s="24">
        <v>9</v>
      </c>
      <c r="C535" s="29" t="s">
        <v>22</v>
      </c>
      <c r="D535" s="26" t="s">
        <v>17</v>
      </c>
      <c r="E535" s="25" t="s">
        <v>18</v>
      </c>
      <c r="F535" s="31">
        <v>100</v>
      </c>
      <c r="G535" s="31">
        <v>69.042639198222872</v>
      </c>
      <c r="H535" s="31">
        <v>1.5245983570116042</v>
      </c>
      <c r="I535" s="31">
        <v>47.558396488835911</v>
      </c>
      <c r="J535" s="31">
        <v>19.959644352375353</v>
      </c>
      <c r="K535" s="31">
        <v>30.957360801777117</v>
      </c>
    </row>
    <row r="536" spans="1:11" x14ac:dyDescent="0.25">
      <c r="A536" s="33">
        <v>2002</v>
      </c>
      <c r="B536" s="24">
        <v>11</v>
      </c>
      <c r="C536" s="29" t="s">
        <v>23</v>
      </c>
      <c r="D536" s="26" t="s">
        <v>3</v>
      </c>
      <c r="E536" s="25" t="s">
        <v>12</v>
      </c>
      <c r="F536" s="27">
        <v>322288.80951142416</v>
      </c>
      <c r="G536" s="27">
        <v>188616.36389646819</v>
      </c>
      <c r="H536" s="27">
        <v>848.07319349854151</v>
      </c>
      <c r="I536" s="27">
        <v>88176.88778868255</v>
      </c>
      <c r="J536" s="27">
        <v>99591.402914287115</v>
      </c>
      <c r="K536" s="27">
        <v>133672.445614956</v>
      </c>
    </row>
    <row r="537" spans="1:11" x14ac:dyDescent="0.25">
      <c r="A537" s="33">
        <v>2002</v>
      </c>
      <c r="B537" s="24">
        <v>11</v>
      </c>
      <c r="C537" s="29" t="s">
        <v>23</v>
      </c>
      <c r="D537" s="26" t="s">
        <v>14</v>
      </c>
      <c r="E537" s="25" t="s">
        <v>15</v>
      </c>
      <c r="F537" s="31">
        <v>104.50880596869602</v>
      </c>
      <c r="G537" s="31">
        <v>105.67995638746876</v>
      </c>
      <c r="H537" s="31">
        <v>82.590536261952224</v>
      </c>
      <c r="I537" s="31">
        <v>129.96788721879429</v>
      </c>
      <c r="J537" s="31">
        <v>90.862374229434906</v>
      </c>
      <c r="K537" s="31">
        <v>102.89974746036741</v>
      </c>
    </row>
    <row r="538" spans="1:11" x14ac:dyDescent="0.25">
      <c r="A538" s="33">
        <v>2002</v>
      </c>
      <c r="B538" s="24">
        <v>11</v>
      </c>
      <c r="C538" s="29" t="s">
        <v>23</v>
      </c>
      <c r="D538" s="26" t="s">
        <v>17</v>
      </c>
      <c r="E538" s="25" t="s">
        <v>18</v>
      </c>
      <c r="F538" s="31">
        <v>100</v>
      </c>
      <c r="G538" s="31">
        <v>58.524018932708955</v>
      </c>
      <c r="H538" s="31">
        <v>0.26314075092591133</v>
      </c>
      <c r="I538" s="31">
        <v>27.359587173490414</v>
      </c>
      <c r="J538" s="31">
        <v>30.901291008292642</v>
      </c>
      <c r="K538" s="31">
        <v>41.475981067291052</v>
      </c>
    </row>
    <row r="539" spans="1:11" x14ac:dyDescent="0.25">
      <c r="A539" s="33">
        <v>2002</v>
      </c>
      <c r="B539" s="24">
        <v>12</v>
      </c>
      <c r="C539" s="29" t="s">
        <v>24</v>
      </c>
      <c r="D539" s="26" t="s">
        <v>3</v>
      </c>
      <c r="E539" s="25" t="s">
        <v>12</v>
      </c>
      <c r="F539" s="27">
        <v>643363.72866926284</v>
      </c>
      <c r="G539" s="27">
        <v>536028.3259541936</v>
      </c>
      <c r="H539" s="27">
        <v>8478.3937048004009</v>
      </c>
      <c r="I539" s="27">
        <v>444807.25613958779</v>
      </c>
      <c r="J539" s="27">
        <v>82742.676109805456</v>
      </c>
      <c r="K539" s="27">
        <v>107335.40271506921</v>
      </c>
    </row>
    <row r="540" spans="1:11" x14ac:dyDescent="0.25">
      <c r="A540" s="33">
        <v>2002</v>
      </c>
      <c r="B540" s="24">
        <v>12</v>
      </c>
      <c r="C540" s="29" t="s">
        <v>24</v>
      </c>
      <c r="D540" s="26" t="s">
        <v>14</v>
      </c>
      <c r="E540" s="25" t="s">
        <v>15</v>
      </c>
      <c r="F540" s="31">
        <v>98.221021679437868</v>
      </c>
      <c r="G540" s="31">
        <v>101.01832253050753</v>
      </c>
      <c r="H540" s="31">
        <v>192.61459435375525</v>
      </c>
      <c r="I540" s="31">
        <v>97.272460069725469</v>
      </c>
      <c r="J540" s="31">
        <v>120.01542195669084</v>
      </c>
      <c r="K540" s="31">
        <v>86.288392285242395</v>
      </c>
    </row>
    <row r="541" spans="1:11" x14ac:dyDescent="0.25">
      <c r="A541" s="33">
        <v>2002</v>
      </c>
      <c r="B541" s="24">
        <v>12</v>
      </c>
      <c r="C541" s="29" t="s">
        <v>24</v>
      </c>
      <c r="D541" s="26" t="s">
        <v>17</v>
      </c>
      <c r="E541" s="25" t="s">
        <v>18</v>
      </c>
      <c r="F541" s="31">
        <v>100</v>
      </c>
      <c r="G541" s="31">
        <v>83.316528748507096</v>
      </c>
      <c r="H541" s="31">
        <v>1.3178227691413624</v>
      </c>
      <c r="I541" s="31">
        <v>69.13775774391722</v>
      </c>
      <c r="J541" s="31">
        <v>12.860948235448536</v>
      </c>
      <c r="K541" s="31">
        <v>16.683471251492893</v>
      </c>
    </row>
    <row r="542" spans="1:11" x14ac:dyDescent="0.25">
      <c r="A542" s="33">
        <v>2002</v>
      </c>
      <c r="B542" s="24">
        <v>4</v>
      </c>
      <c r="C542" s="29" t="s">
        <v>25</v>
      </c>
      <c r="D542" s="26" t="s">
        <v>3</v>
      </c>
      <c r="E542" s="25" t="s">
        <v>12</v>
      </c>
      <c r="F542" s="27">
        <v>164106.97951206737</v>
      </c>
      <c r="G542" s="27">
        <v>131592.7325504582</v>
      </c>
      <c r="H542" s="27">
        <v>408.42923794452605</v>
      </c>
      <c r="I542" s="27">
        <v>109886.71493928175</v>
      </c>
      <c r="J542" s="27">
        <v>21297.588373231905</v>
      </c>
      <c r="K542" s="27">
        <v>32514.246961609173</v>
      </c>
    </row>
    <row r="543" spans="1:11" x14ac:dyDescent="0.25">
      <c r="A543" s="33">
        <v>2002</v>
      </c>
      <c r="B543" s="24">
        <v>4</v>
      </c>
      <c r="C543" s="29" t="s">
        <v>25</v>
      </c>
      <c r="D543" s="26" t="s">
        <v>14</v>
      </c>
      <c r="E543" s="25" t="s">
        <v>15</v>
      </c>
      <c r="F543" s="31">
        <v>97.745369611492805</v>
      </c>
      <c r="G543" s="31">
        <v>96.652476902063</v>
      </c>
      <c r="H543" s="31">
        <v>83.704351420627603</v>
      </c>
      <c r="I543" s="31">
        <v>95.648700170070143</v>
      </c>
      <c r="J543" s="31">
        <v>102.50699024823138</v>
      </c>
      <c r="K543" s="31">
        <v>102.43310493780373</v>
      </c>
    </row>
    <row r="544" spans="1:11" x14ac:dyDescent="0.25">
      <c r="A544" s="33">
        <v>2002</v>
      </c>
      <c r="B544" s="24">
        <v>4</v>
      </c>
      <c r="C544" s="29" t="s">
        <v>25</v>
      </c>
      <c r="D544" s="26" t="s">
        <v>17</v>
      </c>
      <c r="E544" s="25" t="s">
        <v>18</v>
      </c>
      <c r="F544" s="31">
        <v>100</v>
      </c>
      <c r="G544" s="31">
        <v>80.187163849896905</v>
      </c>
      <c r="H544" s="31">
        <v>0.2488798704106871</v>
      </c>
      <c r="I544" s="31">
        <v>66.960415252296684</v>
      </c>
      <c r="J544" s="31">
        <v>12.97786872718952</v>
      </c>
      <c r="K544" s="31">
        <v>19.812836150103102</v>
      </c>
    </row>
    <row r="545" spans="1:11" x14ac:dyDescent="0.25">
      <c r="A545" s="33">
        <v>2002</v>
      </c>
      <c r="B545" s="24">
        <v>2</v>
      </c>
      <c r="C545" s="29" t="s">
        <v>26</v>
      </c>
      <c r="D545" s="26" t="s">
        <v>3</v>
      </c>
      <c r="E545" s="25" t="s">
        <v>12</v>
      </c>
      <c r="F545" s="27" t="s">
        <v>29</v>
      </c>
      <c r="G545" s="27" t="s">
        <v>29</v>
      </c>
      <c r="H545" s="27" t="s">
        <v>29</v>
      </c>
      <c r="I545" s="27" t="s">
        <v>29</v>
      </c>
      <c r="J545" s="27" t="s">
        <v>29</v>
      </c>
      <c r="K545" s="27" t="s">
        <v>29</v>
      </c>
    </row>
    <row r="546" spans="1:11" x14ac:dyDescent="0.25">
      <c r="A546" s="33">
        <v>2002</v>
      </c>
      <c r="B546" s="24">
        <v>2</v>
      </c>
      <c r="C546" s="29" t="s">
        <v>26</v>
      </c>
      <c r="D546" s="26" t="s">
        <v>14</v>
      </c>
      <c r="E546" s="25" t="s">
        <v>15</v>
      </c>
      <c r="F546" s="31" t="s">
        <v>29</v>
      </c>
      <c r="G546" s="31" t="s">
        <v>29</v>
      </c>
      <c r="H546" s="31" t="s">
        <v>29</v>
      </c>
      <c r="I546" s="31" t="s">
        <v>29</v>
      </c>
      <c r="J546" s="31" t="s">
        <v>29</v>
      </c>
      <c r="K546" s="31" t="s">
        <v>29</v>
      </c>
    </row>
    <row r="547" spans="1:11" x14ac:dyDescent="0.25">
      <c r="A547" s="33">
        <v>2002</v>
      </c>
      <c r="B547" s="24">
        <v>2</v>
      </c>
      <c r="C547" s="29" t="s">
        <v>26</v>
      </c>
      <c r="D547" s="26" t="s">
        <v>17</v>
      </c>
      <c r="E547" s="25" t="s">
        <v>18</v>
      </c>
      <c r="F547" s="31" t="s">
        <v>29</v>
      </c>
      <c r="G547" s="31" t="s">
        <v>29</v>
      </c>
      <c r="H547" s="31" t="s">
        <v>29</v>
      </c>
      <c r="I547" s="31" t="s">
        <v>29</v>
      </c>
      <c r="J547" s="31" t="s">
        <v>29</v>
      </c>
      <c r="K547" s="31" t="s">
        <v>29</v>
      </c>
    </row>
    <row r="548" spans="1:11" x14ac:dyDescent="0.25">
      <c r="A548" s="33">
        <v>2002</v>
      </c>
      <c r="B548" s="24">
        <v>6</v>
      </c>
      <c r="C548" s="29" t="s">
        <v>27</v>
      </c>
      <c r="D548" s="26" t="s">
        <v>3</v>
      </c>
      <c r="E548" s="25" t="s">
        <v>12</v>
      </c>
      <c r="F548" s="27">
        <v>1038069.2631779875</v>
      </c>
      <c r="G548" s="27">
        <v>708191.84458394605</v>
      </c>
      <c r="H548" s="27">
        <v>7684.3119017497575</v>
      </c>
      <c r="I548" s="27">
        <v>348006.70109372173</v>
      </c>
      <c r="J548" s="27">
        <v>352500.83158847451</v>
      </c>
      <c r="K548" s="27">
        <v>329877.41859404149</v>
      </c>
    </row>
    <row r="549" spans="1:11" x14ac:dyDescent="0.25">
      <c r="A549" s="33">
        <v>2002</v>
      </c>
      <c r="B549" s="24">
        <v>6</v>
      </c>
      <c r="C549" s="29" t="s">
        <v>27</v>
      </c>
      <c r="D549" s="26" t="s">
        <v>14</v>
      </c>
      <c r="E549" s="25" t="s">
        <v>15</v>
      </c>
      <c r="F549" s="31">
        <v>103.24386910053029</v>
      </c>
      <c r="G549" s="31">
        <v>101.01940934258107</v>
      </c>
      <c r="H549" s="31">
        <v>93.576496097893596</v>
      </c>
      <c r="I549" s="31">
        <v>100.25859642177817</v>
      </c>
      <c r="J549" s="31">
        <v>101.96005668580051</v>
      </c>
      <c r="K549" s="31">
        <v>108.36674816668945</v>
      </c>
    </row>
    <row r="550" spans="1:11" x14ac:dyDescent="0.25">
      <c r="A550" s="33">
        <v>2002</v>
      </c>
      <c r="B550" s="24">
        <v>6</v>
      </c>
      <c r="C550" s="29" t="s">
        <v>27</v>
      </c>
      <c r="D550" s="26" t="s">
        <v>17</v>
      </c>
      <c r="E550" s="25" t="s">
        <v>18</v>
      </c>
      <c r="F550" s="31">
        <v>100</v>
      </c>
      <c r="G550" s="31">
        <v>68.222022335567345</v>
      </c>
      <c r="H550" s="31">
        <v>0.74025040277415521</v>
      </c>
      <c r="I550" s="31">
        <v>33.524420136313431</v>
      </c>
      <c r="J550" s="31">
        <v>33.957351796479756</v>
      </c>
      <c r="K550" s="31">
        <v>31.777977664432655</v>
      </c>
    </row>
    <row r="551" spans="1:11" x14ac:dyDescent="0.25">
      <c r="A551" s="33">
        <v>2002</v>
      </c>
      <c r="B551" s="24">
        <v>13</v>
      </c>
      <c r="C551" s="29" t="s">
        <v>28</v>
      </c>
      <c r="D551" s="26" t="s">
        <v>3</v>
      </c>
      <c r="E551" s="25" t="s">
        <v>12</v>
      </c>
      <c r="F551" s="27">
        <v>175426.10857489356</v>
      </c>
      <c r="G551" s="27">
        <v>105368.81652534641</v>
      </c>
      <c r="H551" s="27">
        <v>5464.2878362594493</v>
      </c>
      <c r="I551" s="27">
        <v>54381.059263901065</v>
      </c>
      <c r="J551" s="27">
        <v>45523.469425185896</v>
      </c>
      <c r="K551" s="27">
        <v>70057.292049547134</v>
      </c>
    </row>
    <row r="552" spans="1:11" x14ac:dyDescent="0.25">
      <c r="A552" s="33">
        <v>2002</v>
      </c>
      <c r="B552" s="24">
        <v>13</v>
      </c>
      <c r="C552" s="29" t="s">
        <v>28</v>
      </c>
      <c r="D552" s="26" t="s">
        <v>14</v>
      </c>
      <c r="E552" s="25" t="s">
        <v>15</v>
      </c>
      <c r="F552" s="31">
        <v>90.595090946620942</v>
      </c>
      <c r="G552" s="31">
        <v>86.872969877769208</v>
      </c>
      <c r="H552" s="31">
        <v>96.854497523406053</v>
      </c>
      <c r="I552" s="31">
        <v>70.799545297097353</v>
      </c>
      <c r="J552" s="31">
        <v>117.21061652922518</v>
      </c>
      <c r="K552" s="31">
        <v>96.835286875731384</v>
      </c>
    </row>
    <row r="553" spans="1:11" x14ac:dyDescent="0.25">
      <c r="A553" s="33">
        <v>2002</v>
      </c>
      <c r="B553" s="24">
        <v>13</v>
      </c>
      <c r="C553" s="29" t="s">
        <v>28</v>
      </c>
      <c r="D553" s="26" t="s">
        <v>17</v>
      </c>
      <c r="E553" s="25" t="s">
        <v>18</v>
      </c>
      <c r="F553" s="31">
        <v>100</v>
      </c>
      <c r="G553" s="31">
        <v>60.064500878078796</v>
      </c>
      <c r="H553" s="31">
        <v>3.1148657863128824</v>
      </c>
      <c r="I553" s="31">
        <v>30.999410353268196</v>
      </c>
      <c r="J553" s="31">
        <v>25.950224738497717</v>
      </c>
      <c r="K553" s="31">
        <v>39.93549912192119</v>
      </c>
    </row>
    <row r="554" spans="1:11" x14ac:dyDescent="0.25">
      <c r="A554" s="33">
        <v>2002</v>
      </c>
      <c r="B554" s="24">
        <v>3</v>
      </c>
      <c r="C554" s="25" t="s">
        <v>30</v>
      </c>
      <c r="D554" s="26" t="s">
        <v>3</v>
      </c>
      <c r="E554" s="25" t="s">
        <v>12</v>
      </c>
      <c r="F554" s="27">
        <v>1451622.5654622223</v>
      </c>
      <c r="G554" s="27">
        <v>1041532.9038830528</v>
      </c>
      <c r="H554" s="27">
        <v>35634.716810644037</v>
      </c>
      <c r="I554" s="27">
        <v>798917.37521906896</v>
      </c>
      <c r="J554" s="27">
        <v>206980.81185333978</v>
      </c>
      <c r="K554" s="27">
        <v>410089.66157916957</v>
      </c>
    </row>
    <row r="555" spans="1:11" x14ac:dyDescent="0.25">
      <c r="A555" s="33">
        <v>2002</v>
      </c>
      <c r="B555" s="24">
        <v>3</v>
      </c>
      <c r="C555" s="25" t="s">
        <v>30</v>
      </c>
      <c r="D555" s="26" t="s">
        <v>14</v>
      </c>
      <c r="E555" s="25" t="s">
        <v>15</v>
      </c>
      <c r="F555" s="31">
        <v>98.054575571969806</v>
      </c>
      <c r="G555" s="31">
        <v>95.365628783913564</v>
      </c>
      <c r="H555" s="31">
        <v>89.785066242457631</v>
      </c>
      <c r="I555" s="31">
        <v>95.04897788890014</v>
      </c>
      <c r="J555" s="31">
        <v>97.666630913751277</v>
      </c>
      <c r="K555" s="31">
        <v>105.6180745234637</v>
      </c>
    </row>
    <row r="556" spans="1:11" x14ac:dyDescent="0.25">
      <c r="A556" s="33">
        <v>2002</v>
      </c>
      <c r="B556" s="24">
        <v>3</v>
      </c>
      <c r="C556" s="25" t="s">
        <v>30</v>
      </c>
      <c r="D556" s="26" t="s">
        <v>17</v>
      </c>
      <c r="E556" s="25" t="s">
        <v>18</v>
      </c>
      <c r="F556" s="31">
        <v>100</v>
      </c>
      <c r="G556" s="31">
        <v>71.749566909729751</v>
      </c>
      <c r="H556" s="31">
        <v>2.4548197071666018</v>
      </c>
      <c r="I556" s="31">
        <v>55.03616396075239</v>
      </c>
      <c r="J556" s="31">
        <v>14.258583241810754</v>
      </c>
      <c r="K556" s="31">
        <v>28.250433090270249</v>
      </c>
    </row>
    <row r="557" spans="1:11" x14ac:dyDescent="0.25">
      <c r="A557" s="33">
        <v>2002</v>
      </c>
      <c r="B557" s="24">
        <v>5</v>
      </c>
      <c r="C557" s="29" t="s">
        <v>31</v>
      </c>
      <c r="D557" s="26" t="s">
        <v>3</v>
      </c>
      <c r="E557" s="25" t="s">
        <v>12</v>
      </c>
      <c r="F557" s="27">
        <v>4126677.8930000011</v>
      </c>
      <c r="G557" s="27">
        <v>3277386.3422117704</v>
      </c>
      <c r="H557" s="27">
        <v>29657.868063708331</v>
      </c>
      <c r="I557" s="27">
        <v>2770501.959465724</v>
      </c>
      <c r="J557" s="27">
        <v>477226.51468233811</v>
      </c>
      <c r="K557" s="27">
        <v>849291.5507882305</v>
      </c>
    </row>
    <row r="558" spans="1:11" x14ac:dyDescent="0.25">
      <c r="A558" s="33">
        <v>2002</v>
      </c>
      <c r="B558" s="24">
        <v>5</v>
      </c>
      <c r="C558" s="29" t="s">
        <v>31</v>
      </c>
      <c r="D558" s="26" t="s">
        <v>14</v>
      </c>
      <c r="E558" s="25" t="s">
        <v>15</v>
      </c>
      <c r="F558" s="31">
        <v>93.523347106240067</v>
      </c>
      <c r="G558" s="31">
        <v>90.435388833804623</v>
      </c>
      <c r="H558" s="31">
        <v>105.41566782746739</v>
      </c>
      <c r="I558" s="31">
        <v>88.316099147677093</v>
      </c>
      <c r="J558" s="31">
        <v>104.00601536968246</v>
      </c>
      <c r="K558" s="31">
        <v>107.71677106496035</v>
      </c>
    </row>
    <row r="559" spans="1:11" x14ac:dyDescent="0.25">
      <c r="A559" s="33">
        <v>2002</v>
      </c>
      <c r="B559" s="24">
        <v>5</v>
      </c>
      <c r="C559" s="29" t="s">
        <v>31</v>
      </c>
      <c r="D559" s="26" t="s">
        <v>17</v>
      </c>
      <c r="E559" s="25" t="s">
        <v>18</v>
      </c>
      <c r="F559" s="31">
        <v>100</v>
      </c>
      <c r="G559" s="31">
        <v>79.419485290362331</v>
      </c>
      <c r="H559" s="31">
        <v>0.71868628549895697</v>
      </c>
      <c r="I559" s="31">
        <v>67.136375343597081</v>
      </c>
      <c r="J559" s="31">
        <v>11.564423661266309</v>
      </c>
      <c r="K559" s="31">
        <v>20.580514709637658</v>
      </c>
    </row>
    <row r="560" spans="1:11" x14ac:dyDescent="0.25">
      <c r="A560" s="33">
        <v>2002</v>
      </c>
      <c r="B560" s="24">
        <v>7</v>
      </c>
      <c r="C560" s="29" t="s">
        <v>32</v>
      </c>
      <c r="D560" s="26" t="s">
        <v>3</v>
      </c>
      <c r="E560" s="25" t="s">
        <v>12</v>
      </c>
      <c r="F560" s="27">
        <v>667494.21636996767</v>
      </c>
      <c r="G560" s="27">
        <v>456375.69859723299</v>
      </c>
      <c r="H560" s="27">
        <v>4370.8063435058393</v>
      </c>
      <c r="I560" s="27">
        <v>341710.92839109118</v>
      </c>
      <c r="J560" s="27">
        <v>110293.96386263602</v>
      </c>
      <c r="K560" s="27">
        <v>211118.51777273466</v>
      </c>
    </row>
    <row r="561" spans="1:11" x14ac:dyDescent="0.25">
      <c r="A561" s="33">
        <v>2002</v>
      </c>
      <c r="B561" s="24">
        <v>7</v>
      </c>
      <c r="C561" s="29" t="s">
        <v>32</v>
      </c>
      <c r="D561" s="26" t="s">
        <v>14</v>
      </c>
      <c r="E561" s="25" t="s">
        <v>15</v>
      </c>
      <c r="F561" s="31">
        <v>99.357484363298425</v>
      </c>
      <c r="G561" s="31">
        <v>98.475437695745555</v>
      </c>
      <c r="H561" s="31">
        <v>93.132332498355282</v>
      </c>
      <c r="I561" s="31">
        <v>96.633640679009332</v>
      </c>
      <c r="J561" s="31">
        <v>104.90882784558038</v>
      </c>
      <c r="K561" s="31">
        <v>101.31927151042166</v>
      </c>
    </row>
    <row r="562" spans="1:11" x14ac:dyDescent="0.25">
      <c r="A562" s="33">
        <v>2002</v>
      </c>
      <c r="B562" s="24">
        <v>7</v>
      </c>
      <c r="C562" s="29" t="s">
        <v>32</v>
      </c>
      <c r="D562" s="26" t="s">
        <v>17</v>
      </c>
      <c r="E562" s="25" t="s">
        <v>18</v>
      </c>
      <c r="F562" s="31">
        <v>100</v>
      </c>
      <c r="G562" s="31">
        <v>68.371483588148521</v>
      </c>
      <c r="H562" s="31">
        <v>0.65480812212510031</v>
      </c>
      <c r="I562" s="31">
        <v>51.193092016499705</v>
      </c>
      <c r="J562" s="31">
        <v>16.52358344952372</v>
      </c>
      <c r="K562" s="31">
        <v>31.628516411851482</v>
      </c>
    </row>
    <row r="563" spans="1:11" x14ac:dyDescent="0.25">
      <c r="A563" s="33">
        <v>2002</v>
      </c>
      <c r="B563" s="24">
        <v>10</v>
      </c>
      <c r="C563" s="29" t="s">
        <v>33</v>
      </c>
      <c r="D563" s="26" t="s">
        <v>3</v>
      </c>
      <c r="E563" s="25" t="s">
        <v>12</v>
      </c>
      <c r="F563" s="27">
        <v>271126.28460382594</v>
      </c>
      <c r="G563" s="27">
        <v>214969.22042305017</v>
      </c>
      <c r="H563" s="27">
        <v>764.35224710647969</v>
      </c>
      <c r="I563" s="27">
        <v>191875.90096100798</v>
      </c>
      <c r="J563" s="27">
        <v>22328.967214935707</v>
      </c>
      <c r="K563" s="27">
        <v>56157.064180775757</v>
      </c>
    </row>
    <row r="564" spans="1:11" x14ac:dyDescent="0.25">
      <c r="A564" s="33">
        <v>2002</v>
      </c>
      <c r="B564" s="24">
        <v>10</v>
      </c>
      <c r="C564" s="29" t="s">
        <v>33</v>
      </c>
      <c r="D564" s="26" t="s">
        <v>14</v>
      </c>
      <c r="E564" s="25" t="s">
        <v>15</v>
      </c>
      <c r="F564" s="31">
        <v>109.6432787754438</v>
      </c>
      <c r="G564" s="31">
        <v>108.29046977544054</v>
      </c>
      <c r="H564" s="31">
        <v>88.581672919487133</v>
      </c>
      <c r="I564" s="31">
        <v>111.41699056836131</v>
      </c>
      <c r="J564" s="31">
        <v>87.789828416802237</v>
      </c>
      <c r="K564" s="31">
        <v>115.14985330117788</v>
      </c>
    </row>
    <row r="565" spans="1:11" x14ac:dyDescent="0.25">
      <c r="A565" s="33">
        <v>2002</v>
      </c>
      <c r="B565" s="24">
        <v>10</v>
      </c>
      <c r="C565" s="29" t="s">
        <v>33</v>
      </c>
      <c r="D565" s="26" t="s">
        <v>17</v>
      </c>
      <c r="E565" s="25" t="s">
        <v>18</v>
      </c>
      <c r="F565" s="31">
        <v>100</v>
      </c>
      <c r="G565" s="31">
        <v>79.287488019528112</v>
      </c>
      <c r="H565" s="31">
        <v>0.28191742760144539</v>
      </c>
      <c r="I565" s="31">
        <v>70.769937057699934</v>
      </c>
      <c r="J565" s="31">
        <v>8.2356335342267357</v>
      </c>
      <c r="K565" s="31">
        <v>20.712511980471888</v>
      </c>
    </row>
    <row r="566" spans="1:11" x14ac:dyDescent="0.25">
      <c r="A566" s="33">
        <v>2002</v>
      </c>
      <c r="B566" s="24">
        <v>14</v>
      </c>
      <c r="C566" s="29" t="s">
        <v>34</v>
      </c>
      <c r="D566" s="26" t="s">
        <v>3</v>
      </c>
      <c r="E566" s="25" t="s">
        <v>12</v>
      </c>
      <c r="F566" s="27">
        <v>625319.30972806294</v>
      </c>
      <c r="G566" s="27">
        <v>468225.80391799216</v>
      </c>
      <c r="H566" s="27">
        <v>5007.3924007300157</v>
      </c>
      <c r="I566" s="27">
        <v>366236.49718694191</v>
      </c>
      <c r="J566" s="27">
        <v>96981.914330320185</v>
      </c>
      <c r="K566" s="27">
        <v>157093.50581007084</v>
      </c>
    </row>
    <row r="567" spans="1:11" x14ac:dyDescent="0.25">
      <c r="A567" s="33">
        <v>2002</v>
      </c>
      <c r="B567" s="24">
        <v>14</v>
      </c>
      <c r="C567" s="29" t="s">
        <v>34</v>
      </c>
      <c r="D567" s="26" t="s">
        <v>14</v>
      </c>
      <c r="E567" s="25" t="s">
        <v>15</v>
      </c>
      <c r="F567" s="31">
        <v>97.886911307937368</v>
      </c>
      <c r="G567" s="31">
        <v>99.20334574933382</v>
      </c>
      <c r="H567" s="31">
        <v>107.08280308113667</v>
      </c>
      <c r="I567" s="31">
        <v>99.590749733418434</v>
      </c>
      <c r="J567" s="31">
        <v>97.402466808499966</v>
      </c>
      <c r="K567" s="31">
        <v>94.162579420321975</v>
      </c>
    </row>
    <row r="568" spans="1:11" x14ac:dyDescent="0.25">
      <c r="A568" s="33">
        <v>2002</v>
      </c>
      <c r="B568" s="24">
        <v>14</v>
      </c>
      <c r="C568" s="29" t="s">
        <v>34</v>
      </c>
      <c r="D568" s="26" t="s">
        <v>17</v>
      </c>
      <c r="E568" s="25" t="s">
        <v>18</v>
      </c>
      <c r="F568" s="31">
        <v>100</v>
      </c>
      <c r="G568" s="31">
        <v>74.877873853217949</v>
      </c>
      <c r="H568" s="31">
        <v>0.80077367239908459</v>
      </c>
      <c r="I568" s="31">
        <v>58.567917460634597</v>
      </c>
      <c r="J568" s="31">
        <v>15.509182720184253</v>
      </c>
      <c r="K568" s="31">
        <v>25.122126146782069</v>
      </c>
    </row>
    <row r="569" spans="1:11" x14ac:dyDescent="0.25">
      <c r="A569" s="33">
        <v>2002</v>
      </c>
      <c r="B569" s="24">
        <v>15</v>
      </c>
      <c r="C569" s="29" t="s">
        <v>35</v>
      </c>
      <c r="D569" s="26" t="s">
        <v>3</v>
      </c>
      <c r="E569" s="25" t="s">
        <v>12</v>
      </c>
      <c r="F569" s="27">
        <v>446835.55802399997</v>
      </c>
      <c r="G569" s="27">
        <v>335801.72211917274</v>
      </c>
      <c r="H569" s="27">
        <v>5078.7628098634868</v>
      </c>
      <c r="I569" s="27">
        <v>277441.25434138777</v>
      </c>
      <c r="J569" s="27">
        <v>53281.704967921563</v>
      </c>
      <c r="K569" s="27">
        <v>111033.83590482721</v>
      </c>
    </row>
    <row r="570" spans="1:11" x14ac:dyDescent="0.25">
      <c r="A570" s="33">
        <v>2002</v>
      </c>
      <c r="B570" s="24">
        <v>15</v>
      </c>
      <c r="C570" s="29" t="s">
        <v>35</v>
      </c>
      <c r="D570" s="26" t="s">
        <v>14</v>
      </c>
      <c r="E570" s="25" t="s">
        <v>15</v>
      </c>
      <c r="F570" s="31">
        <v>85.413169783171554</v>
      </c>
      <c r="G570" s="31">
        <v>80.833153493805725</v>
      </c>
      <c r="H570" s="31">
        <v>69.698790449088989</v>
      </c>
      <c r="I570" s="31">
        <v>79.60877072770181</v>
      </c>
      <c r="J570" s="31">
        <v>89.349188558144178</v>
      </c>
      <c r="K570" s="31">
        <v>103.07611477354739</v>
      </c>
    </row>
    <row r="571" spans="1:11" x14ac:dyDescent="0.25">
      <c r="A571" s="33">
        <v>2002</v>
      </c>
      <c r="B571" s="24">
        <v>15</v>
      </c>
      <c r="C571" s="29" t="s">
        <v>35</v>
      </c>
      <c r="D571" s="26" t="s">
        <v>17</v>
      </c>
      <c r="E571" s="25" t="s">
        <v>18</v>
      </c>
      <c r="F571" s="31">
        <v>100</v>
      </c>
      <c r="G571" s="31">
        <v>75.151074279799488</v>
      </c>
      <c r="H571" s="31">
        <v>1.136606681957639</v>
      </c>
      <c r="I571" s="31">
        <v>62.090236410076869</v>
      </c>
      <c r="J571" s="31">
        <v>11.924231187764997</v>
      </c>
      <c r="K571" s="31">
        <v>24.848925720200512</v>
      </c>
    </row>
    <row r="572" spans="1:11" x14ac:dyDescent="0.25">
      <c r="A572" s="33">
        <v>2002</v>
      </c>
      <c r="B572" s="24">
        <v>1</v>
      </c>
      <c r="C572" s="25" t="s">
        <v>36</v>
      </c>
      <c r="D572" s="26" t="s">
        <v>3</v>
      </c>
      <c r="E572" s="25" t="s">
        <v>12</v>
      </c>
      <c r="F572" s="27">
        <v>547530.91696232185</v>
      </c>
      <c r="G572" s="27">
        <v>405425.83552526333</v>
      </c>
      <c r="H572" s="27">
        <v>8860.0156911314134</v>
      </c>
      <c r="I572" s="27">
        <v>321788.89101115993</v>
      </c>
      <c r="J572" s="27">
        <v>74776.928822971982</v>
      </c>
      <c r="K572" s="27">
        <v>142105.08143705854</v>
      </c>
    </row>
    <row r="573" spans="1:11" x14ac:dyDescent="0.25">
      <c r="A573" s="33">
        <v>2002</v>
      </c>
      <c r="B573" s="24">
        <v>1</v>
      </c>
      <c r="C573" s="25" t="s">
        <v>36</v>
      </c>
      <c r="D573" s="26" t="s">
        <v>14</v>
      </c>
      <c r="E573" s="25" t="s">
        <v>15</v>
      </c>
      <c r="F573" s="31">
        <v>121.11600793198056</v>
      </c>
      <c r="G573" s="31">
        <v>128.68023247580825</v>
      </c>
      <c r="H573" s="31">
        <v>128.85734554125364</v>
      </c>
      <c r="I573" s="31">
        <v>133.2279559343643</v>
      </c>
      <c r="J573" s="31">
        <v>112.18302357261445</v>
      </c>
      <c r="K573" s="31">
        <v>103.72112169052845</v>
      </c>
    </row>
    <row r="574" spans="1:11" x14ac:dyDescent="0.25">
      <c r="A574" s="33">
        <v>2002</v>
      </c>
      <c r="B574" s="24">
        <v>1</v>
      </c>
      <c r="C574" s="25" t="s">
        <v>36</v>
      </c>
      <c r="D574" s="26" t="s">
        <v>17</v>
      </c>
      <c r="E574" s="25" t="s">
        <v>18</v>
      </c>
      <c r="F574" s="31">
        <v>100</v>
      </c>
      <c r="G574" s="31">
        <v>74.046199578016257</v>
      </c>
      <c r="H574" s="31">
        <v>1.6181763287973585</v>
      </c>
      <c r="I574" s="31">
        <v>58.770907914466456</v>
      </c>
      <c r="J574" s="31">
        <v>13.657115334752454</v>
      </c>
      <c r="K574" s="31">
        <v>25.953800421983743</v>
      </c>
    </row>
    <row r="575" spans="1:11" x14ac:dyDescent="0.25">
      <c r="A575" s="33">
        <v>2002</v>
      </c>
      <c r="B575" s="24">
        <v>16</v>
      </c>
      <c r="C575" s="29" t="s">
        <v>37</v>
      </c>
      <c r="D575" s="26" t="s">
        <v>3</v>
      </c>
      <c r="E575" s="25" t="s">
        <v>12</v>
      </c>
      <c r="F575" s="27">
        <v>240783.84943140813</v>
      </c>
      <c r="G575" s="27">
        <v>140221.9606808158</v>
      </c>
      <c r="H575" s="27">
        <v>4952.9434363601104</v>
      </c>
      <c r="I575" s="27">
        <v>79494.904564567507</v>
      </c>
      <c r="J575" s="27">
        <v>55774.112679888181</v>
      </c>
      <c r="K575" s="27">
        <v>100561.88875059233</v>
      </c>
    </row>
    <row r="576" spans="1:11" x14ac:dyDescent="0.25">
      <c r="A576" s="33">
        <v>2002</v>
      </c>
      <c r="B576" s="24">
        <v>16</v>
      </c>
      <c r="C576" s="29" t="s">
        <v>37</v>
      </c>
      <c r="D576" s="26" t="s">
        <v>14</v>
      </c>
      <c r="E576" s="25" t="s">
        <v>15</v>
      </c>
      <c r="F576" s="31">
        <v>96.42887333676353</v>
      </c>
      <c r="G576" s="31">
        <v>92.942659836527824</v>
      </c>
      <c r="H576" s="31">
        <v>107.92134974080115</v>
      </c>
      <c r="I576" s="31">
        <v>81.10144629122712</v>
      </c>
      <c r="J576" s="31">
        <v>115.56808815722417</v>
      </c>
      <c r="K576" s="31">
        <v>101.75067643750815</v>
      </c>
    </row>
    <row r="577" spans="1:11" x14ac:dyDescent="0.25">
      <c r="A577" s="33">
        <v>2002</v>
      </c>
      <c r="B577" s="24">
        <v>16</v>
      </c>
      <c r="C577" s="29" t="s">
        <v>37</v>
      </c>
      <c r="D577" s="26" t="s">
        <v>17</v>
      </c>
      <c r="E577" s="25" t="s">
        <v>18</v>
      </c>
      <c r="F577" s="31">
        <v>100</v>
      </c>
      <c r="G577" s="31">
        <v>58.235617136256771</v>
      </c>
      <c r="H577" s="31">
        <v>2.0570081623232173</v>
      </c>
      <c r="I577" s="31">
        <v>33.015048456235078</v>
      </c>
      <c r="J577" s="31">
        <v>23.163560517698468</v>
      </c>
      <c r="K577" s="31">
        <v>41.764382863743236</v>
      </c>
    </row>
    <row r="578" spans="1:11" x14ac:dyDescent="0.25">
      <c r="A578" s="33">
        <v>2000</v>
      </c>
      <c r="B578" s="24">
        <v>0</v>
      </c>
      <c r="C578" s="25" t="s">
        <v>11</v>
      </c>
      <c r="D578" s="26" t="s">
        <v>3</v>
      </c>
      <c r="E578" s="25" t="s">
        <v>12</v>
      </c>
      <c r="F578" s="27" t="s">
        <v>13</v>
      </c>
      <c r="G578" s="27" t="s">
        <v>13</v>
      </c>
      <c r="H578" s="27" t="s">
        <v>13</v>
      </c>
      <c r="I578" s="27" t="s">
        <v>13</v>
      </c>
      <c r="J578" s="27" t="s">
        <v>13</v>
      </c>
      <c r="K578" s="27" t="s">
        <v>13</v>
      </c>
    </row>
    <row r="579" spans="1:11" x14ac:dyDescent="0.25">
      <c r="A579" s="33">
        <v>2000</v>
      </c>
      <c r="B579" s="24">
        <v>0</v>
      </c>
      <c r="C579" s="25" t="s">
        <v>11</v>
      </c>
      <c r="D579" s="26" t="s">
        <v>14</v>
      </c>
      <c r="E579" s="25" t="s">
        <v>15</v>
      </c>
      <c r="F579" s="28" t="s">
        <v>16</v>
      </c>
      <c r="G579" s="28" t="s">
        <v>16</v>
      </c>
      <c r="H579" s="28" t="s">
        <v>16</v>
      </c>
      <c r="I579" s="28" t="s">
        <v>16</v>
      </c>
      <c r="J579" s="28" t="s">
        <v>16</v>
      </c>
      <c r="K579" s="28" t="s">
        <v>16</v>
      </c>
    </row>
    <row r="580" spans="1:11" x14ac:dyDescent="0.25">
      <c r="A580" s="33">
        <v>2000</v>
      </c>
      <c r="B580" s="24">
        <v>0</v>
      </c>
      <c r="C580" s="25" t="s">
        <v>11</v>
      </c>
      <c r="D580" s="26" t="s">
        <v>17</v>
      </c>
      <c r="E580" s="25" t="s">
        <v>18</v>
      </c>
      <c r="F580" s="28" t="s">
        <v>16</v>
      </c>
      <c r="G580" s="28" t="s">
        <v>16</v>
      </c>
      <c r="H580" s="28" t="s">
        <v>16</v>
      </c>
      <c r="I580" s="28" t="s">
        <v>16</v>
      </c>
      <c r="J580" s="28" t="s">
        <v>16</v>
      </c>
      <c r="K580" s="28" t="s">
        <v>16</v>
      </c>
    </row>
    <row r="581" spans="1:11" x14ac:dyDescent="0.25">
      <c r="A581" s="33">
        <v>2000</v>
      </c>
      <c r="B581" s="24">
        <v>18</v>
      </c>
      <c r="C581" s="29" t="s">
        <v>19</v>
      </c>
      <c r="D581" s="26" t="s">
        <v>3</v>
      </c>
      <c r="E581" s="25" t="s">
        <v>12</v>
      </c>
      <c r="F581" s="27">
        <v>13449512.865042953</v>
      </c>
      <c r="G581" s="27">
        <v>9846381.8218698166</v>
      </c>
      <c r="H581" s="27">
        <v>158029.52961549864</v>
      </c>
      <c r="I581" s="27">
        <v>7441932.067743591</v>
      </c>
      <c r="J581" s="27">
        <v>2246420.2245107256</v>
      </c>
      <c r="K581" s="27">
        <v>3603131.0431731362</v>
      </c>
    </row>
    <row r="582" spans="1:11" x14ac:dyDescent="0.25">
      <c r="A582" s="33">
        <v>2000</v>
      </c>
      <c r="B582" s="24">
        <v>18</v>
      </c>
      <c r="C582" s="29" t="s">
        <v>19</v>
      </c>
      <c r="D582" s="26" t="s">
        <v>14</v>
      </c>
      <c r="E582" s="25" t="s">
        <v>15</v>
      </c>
      <c r="F582" s="31">
        <v>90.308357555519862</v>
      </c>
      <c r="G582" s="31">
        <v>88.603690109450213</v>
      </c>
      <c r="H582" s="31">
        <v>95.88195407794251</v>
      </c>
      <c r="I582" s="31">
        <v>87.042743751370253</v>
      </c>
      <c r="J582" s="31">
        <v>93.668212910859197</v>
      </c>
      <c r="K582" s="31">
        <v>95.319859059062011</v>
      </c>
    </row>
    <row r="583" spans="1:11" x14ac:dyDescent="0.25">
      <c r="A583" s="33">
        <v>2000</v>
      </c>
      <c r="B583" s="24">
        <v>18</v>
      </c>
      <c r="C583" s="29" t="s">
        <v>19</v>
      </c>
      <c r="D583" s="26" t="s">
        <v>17</v>
      </c>
      <c r="E583" s="25" t="s">
        <v>18</v>
      </c>
      <c r="F583" s="31">
        <v>100</v>
      </c>
      <c r="G583" s="31">
        <v>73.209951324421979</v>
      </c>
      <c r="H583" s="31">
        <v>1.1749832964302975</v>
      </c>
      <c r="I583" s="31">
        <v>55.33235398499933</v>
      </c>
      <c r="J583" s="31">
        <v>16.702614042992341</v>
      </c>
      <c r="K583" s="31">
        <v>26.790048675578028</v>
      </c>
    </row>
    <row r="584" spans="1:11" x14ac:dyDescent="0.25">
      <c r="A584" s="33">
        <v>2000</v>
      </c>
      <c r="B584" s="24">
        <v>17</v>
      </c>
      <c r="C584" s="29" t="s">
        <v>20</v>
      </c>
      <c r="D584" s="26" t="s">
        <v>3</v>
      </c>
      <c r="E584" s="25" t="s">
        <v>12</v>
      </c>
      <c r="F584" s="27">
        <v>497704.5048227394</v>
      </c>
      <c r="G584" s="27">
        <v>330292.90754403616</v>
      </c>
      <c r="H584" s="27">
        <v>1313.6689954352526</v>
      </c>
      <c r="I584" s="27">
        <v>210352.67570411682</v>
      </c>
      <c r="J584" s="27">
        <v>118626.56284448408</v>
      </c>
      <c r="K584" s="27">
        <v>167411.59727870321</v>
      </c>
    </row>
    <row r="585" spans="1:11" x14ac:dyDescent="0.25">
      <c r="A585" s="33">
        <v>2000</v>
      </c>
      <c r="B585" s="24">
        <v>17</v>
      </c>
      <c r="C585" s="29" t="s">
        <v>20</v>
      </c>
      <c r="D585" s="26" t="s">
        <v>14</v>
      </c>
      <c r="E585" s="25" t="s">
        <v>15</v>
      </c>
      <c r="F585" s="31">
        <v>67.847050096603255</v>
      </c>
      <c r="G585" s="31">
        <v>65.649344677590278</v>
      </c>
      <c r="H585" s="31">
        <v>47.89729146971343</v>
      </c>
      <c r="I585" s="31">
        <v>71.479681490246804</v>
      </c>
      <c r="J585" s="31">
        <v>57.560287129235221</v>
      </c>
      <c r="K585" s="31">
        <v>72.645033249796583</v>
      </c>
    </row>
    <row r="586" spans="1:11" x14ac:dyDescent="0.25">
      <c r="A586" s="33">
        <v>2000</v>
      </c>
      <c r="B586" s="24">
        <v>17</v>
      </c>
      <c r="C586" s="29" t="s">
        <v>20</v>
      </c>
      <c r="D586" s="26" t="s">
        <v>17</v>
      </c>
      <c r="E586" s="25" t="s">
        <v>18</v>
      </c>
      <c r="F586" s="31">
        <v>100</v>
      </c>
      <c r="G586" s="31">
        <v>66.363254570434734</v>
      </c>
      <c r="H586" s="31">
        <v>0.26394557065605107</v>
      </c>
      <c r="I586" s="31">
        <v>42.264571380368608</v>
      </c>
      <c r="J586" s="31">
        <v>23.83473761941007</v>
      </c>
      <c r="K586" s="31">
        <v>33.636745429565259</v>
      </c>
    </row>
    <row r="587" spans="1:11" x14ac:dyDescent="0.25">
      <c r="A587" s="33">
        <v>2000</v>
      </c>
      <c r="B587" s="24">
        <v>8</v>
      </c>
      <c r="C587" s="29" t="s">
        <v>21</v>
      </c>
      <c r="D587" s="26" t="s">
        <v>3</v>
      </c>
      <c r="E587" s="25" t="s">
        <v>12</v>
      </c>
      <c r="F587" s="27">
        <v>1560553.0900943554</v>
      </c>
      <c r="G587" s="27">
        <v>1053986.6328063079</v>
      </c>
      <c r="H587" s="27">
        <v>16522.260541001422</v>
      </c>
      <c r="I587" s="27">
        <v>775197.14316091535</v>
      </c>
      <c r="J587" s="27">
        <v>262267.22910439124</v>
      </c>
      <c r="K587" s="27">
        <v>506566.45728804765</v>
      </c>
    </row>
    <row r="588" spans="1:11" x14ac:dyDescent="0.25">
      <c r="A588" s="33">
        <v>2000</v>
      </c>
      <c r="B588" s="24">
        <v>8</v>
      </c>
      <c r="C588" s="29" t="s">
        <v>21</v>
      </c>
      <c r="D588" s="26" t="s">
        <v>14</v>
      </c>
      <c r="E588" s="25" t="s">
        <v>15</v>
      </c>
      <c r="F588" s="31">
        <v>100.80611495532213</v>
      </c>
      <c r="G588" s="31">
        <v>100.61931640399968</v>
      </c>
      <c r="H588" s="31">
        <v>102.19646690900966</v>
      </c>
      <c r="I588" s="31">
        <v>101.2511648440676</v>
      </c>
      <c r="J588" s="31">
        <v>98.702773431446005</v>
      </c>
      <c r="K588" s="31">
        <v>101.19700849197014</v>
      </c>
    </row>
    <row r="589" spans="1:11" x14ac:dyDescent="0.25">
      <c r="A589" s="33">
        <v>2000</v>
      </c>
      <c r="B589" s="24">
        <v>8</v>
      </c>
      <c r="C589" s="29" t="s">
        <v>21</v>
      </c>
      <c r="D589" s="26" t="s">
        <v>17</v>
      </c>
      <c r="E589" s="25" t="s">
        <v>18</v>
      </c>
      <c r="F589" s="31">
        <v>100</v>
      </c>
      <c r="G589" s="31">
        <v>67.539299976175812</v>
      </c>
      <c r="H589" s="31">
        <v>1.0587438931669053</v>
      </c>
      <c r="I589" s="31">
        <v>49.674512714850657</v>
      </c>
      <c r="J589" s="31">
        <v>16.80604336815826</v>
      </c>
      <c r="K589" s="31">
        <v>32.460700023824195</v>
      </c>
    </row>
    <row r="590" spans="1:11" x14ac:dyDescent="0.25">
      <c r="A590" s="33">
        <v>2000</v>
      </c>
      <c r="B590" s="24">
        <v>9</v>
      </c>
      <c r="C590" s="29" t="s">
        <v>22</v>
      </c>
      <c r="D590" s="26" t="s">
        <v>3</v>
      </c>
      <c r="E590" s="25" t="s">
        <v>12</v>
      </c>
      <c r="F590" s="27">
        <v>2037324.0818175827</v>
      </c>
      <c r="G590" s="27">
        <v>1429112.7314932542</v>
      </c>
      <c r="H590" s="27">
        <v>30727.781219540037</v>
      </c>
      <c r="I590" s="27">
        <v>1007700.6347700158</v>
      </c>
      <c r="J590" s="27">
        <v>390684.31550369825</v>
      </c>
      <c r="K590" s="27">
        <v>608211.35032432852</v>
      </c>
    </row>
    <row r="591" spans="1:11" x14ac:dyDescent="0.25">
      <c r="A591" s="33">
        <v>2000</v>
      </c>
      <c r="B591" s="24">
        <v>9</v>
      </c>
      <c r="C591" s="29" t="s">
        <v>22</v>
      </c>
      <c r="D591" s="26" t="s">
        <v>14</v>
      </c>
      <c r="E591" s="25" t="s">
        <v>15</v>
      </c>
      <c r="F591" s="31">
        <v>97.881477455454913</v>
      </c>
      <c r="G591" s="31">
        <v>96.705170774571314</v>
      </c>
      <c r="H591" s="31">
        <v>99.622007365446478</v>
      </c>
      <c r="I591" s="31">
        <v>96.021360668711083</v>
      </c>
      <c r="J591" s="31">
        <v>98.284169743458321</v>
      </c>
      <c r="K591" s="31">
        <v>100.76137419992284</v>
      </c>
    </row>
    <row r="592" spans="1:11" x14ac:dyDescent="0.25">
      <c r="A592" s="33">
        <v>2000</v>
      </c>
      <c r="B592" s="24">
        <v>9</v>
      </c>
      <c r="C592" s="29" t="s">
        <v>22</v>
      </c>
      <c r="D592" s="26" t="s">
        <v>17</v>
      </c>
      <c r="E592" s="25" t="s">
        <v>18</v>
      </c>
      <c r="F592" s="31">
        <v>100</v>
      </c>
      <c r="G592" s="31">
        <v>70.14655862793721</v>
      </c>
      <c r="H592" s="31">
        <v>1.5082421836454456</v>
      </c>
      <c r="I592" s="31">
        <v>49.461970423036654</v>
      </c>
      <c r="J592" s="31">
        <v>19.17634602125511</v>
      </c>
      <c r="K592" s="31">
        <v>29.853441372062782</v>
      </c>
    </row>
    <row r="593" spans="1:11" x14ac:dyDescent="0.25">
      <c r="A593" s="33">
        <v>2000</v>
      </c>
      <c r="B593" s="24">
        <v>11</v>
      </c>
      <c r="C593" s="29" t="s">
        <v>23</v>
      </c>
      <c r="D593" s="26" t="s">
        <v>3</v>
      </c>
      <c r="E593" s="25" t="s">
        <v>12</v>
      </c>
      <c r="F593" s="27">
        <v>331517.89240296755</v>
      </c>
      <c r="G593" s="27">
        <v>194473.85362423598</v>
      </c>
      <c r="H593" s="27">
        <v>890.41899298141584</v>
      </c>
      <c r="I593" s="27">
        <v>96569.080427124689</v>
      </c>
      <c r="J593" s="27">
        <v>97014.354204129893</v>
      </c>
      <c r="K593" s="27">
        <v>137044.0387787316</v>
      </c>
    </row>
    <row r="594" spans="1:11" x14ac:dyDescent="0.25">
      <c r="A594" s="33">
        <v>2000</v>
      </c>
      <c r="B594" s="24">
        <v>11</v>
      </c>
      <c r="C594" s="29" t="s">
        <v>23</v>
      </c>
      <c r="D594" s="26" t="s">
        <v>14</v>
      </c>
      <c r="E594" s="25" t="s">
        <v>15</v>
      </c>
      <c r="F594" s="31">
        <v>107.50152679770493</v>
      </c>
      <c r="G594" s="31">
        <v>108.96185222186374</v>
      </c>
      <c r="H594" s="31">
        <v>86.714428296912189</v>
      </c>
      <c r="I594" s="31">
        <v>142.33751801099646</v>
      </c>
      <c r="J594" s="31">
        <v>88.511199755958373</v>
      </c>
      <c r="K594" s="31">
        <v>105.49516705859156</v>
      </c>
    </row>
    <row r="595" spans="1:11" x14ac:dyDescent="0.25">
      <c r="A595" s="33">
        <v>2000</v>
      </c>
      <c r="B595" s="24">
        <v>11</v>
      </c>
      <c r="C595" s="29" t="s">
        <v>23</v>
      </c>
      <c r="D595" s="26" t="s">
        <v>17</v>
      </c>
      <c r="E595" s="25" t="s">
        <v>18</v>
      </c>
      <c r="F595" s="31">
        <v>100</v>
      </c>
      <c r="G595" s="31">
        <v>58.661646348743247</v>
      </c>
      <c r="H595" s="31">
        <v>0.26858851765958114</v>
      </c>
      <c r="I595" s="31">
        <v>29.129372091248328</v>
      </c>
      <c r="J595" s="31">
        <v>29.263685739835342</v>
      </c>
      <c r="K595" s="31">
        <v>41.33835365125676</v>
      </c>
    </row>
    <row r="596" spans="1:11" x14ac:dyDescent="0.25">
      <c r="A596" s="33">
        <v>2000</v>
      </c>
      <c r="B596" s="24">
        <v>12</v>
      </c>
      <c r="C596" s="29" t="s">
        <v>24</v>
      </c>
      <c r="D596" s="26" t="s">
        <v>3</v>
      </c>
      <c r="E596" s="25" t="s">
        <v>12</v>
      </c>
      <c r="F596" s="27">
        <v>617902.86531797471</v>
      </c>
      <c r="G596" s="27">
        <v>503031.24564277969</v>
      </c>
      <c r="H596" s="27">
        <v>5695.4714538006911</v>
      </c>
      <c r="I596" s="27">
        <v>433901.22567003837</v>
      </c>
      <c r="J596" s="27">
        <v>63434.548518940639</v>
      </c>
      <c r="K596" s="27">
        <v>114871.619675195</v>
      </c>
    </row>
    <row r="597" spans="1:11" x14ac:dyDescent="0.25">
      <c r="A597" s="33">
        <v>2000</v>
      </c>
      <c r="B597" s="24">
        <v>12</v>
      </c>
      <c r="C597" s="29" t="s">
        <v>24</v>
      </c>
      <c r="D597" s="26" t="s">
        <v>14</v>
      </c>
      <c r="E597" s="25" t="s">
        <v>15</v>
      </c>
      <c r="F597" s="31">
        <v>94.333963861651455</v>
      </c>
      <c r="G597" s="31">
        <v>94.799789777541932</v>
      </c>
      <c r="H597" s="31">
        <v>129.3913637327413</v>
      </c>
      <c r="I597" s="31">
        <v>94.88748006158562</v>
      </c>
      <c r="J597" s="31">
        <v>92.009643210351072</v>
      </c>
      <c r="K597" s="31">
        <v>92.346859752199919</v>
      </c>
    </row>
    <row r="598" spans="1:11" x14ac:dyDescent="0.25">
      <c r="A598" s="33">
        <v>2000</v>
      </c>
      <c r="B598" s="24">
        <v>12</v>
      </c>
      <c r="C598" s="29" t="s">
        <v>24</v>
      </c>
      <c r="D598" s="26" t="s">
        <v>17</v>
      </c>
      <c r="E598" s="25" t="s">
        <v>18</v>
      </c>
      <c r="F598" s="31">
        <v>100</v>
      </c>
      <c r="G598" s="31">
        <v>81.409437288159893</v>
      </c>
      <c r="H598" s="31">
        <v>0.92174219824499182</v>
      </c>
      <c r="I598" s="31">
        <v>70.221591454629589</v>
      </c>
      <c r="J598" s="31">
        <v>10.266103635285301</v>
      </c>
      <c r="K598" s="31">
        <v>18.590562711840107</v>
      </c>
    </row>
    <row r="599" spans="1:11" x14ac:dyDescent="0.25">
      <c r="A599" s="33">
        <v>2000</v>
      </c>
      <c r="B599" s="24">
        <v>4</v>
      </c>
      <c r="C599" s="29" t="s">
        <v>25</v>
      </c>
      <c r="D599" s="26" t="s">
        <v>3</v>
      </c>
      <c r="E599" s="25" t="s">
        <v>12</v>
      </c>
      <c r="F599" s="27">
        <v>166186.61241977176</v>
      </c>
      <c r="G599" s="27">
        <v>135819.05391980015</v>
      </c>
      <c r="H599" s="27">
        <v>423.25000245383666</v>
      </c>
      <c r="I599" s="27">
        <v>113783.59527699211</v>
      </c>
      <c r="J599" s="27">
        <v>21612.208640354198</v>
      </c>
      <c r="K599" s="27">
        <v>30367.558499971601</v>
      </c>
    </row>
    <row r="600" spans="1:11" x14ac:dyDescent="0.25">
      <c r="A600" s="33">
        <v>2000</v>
      </c>
      <c r="B600" s="24">
        <v>4</v>
      </c>
      <c r="C600" s="29" t="s">
        <v>25</v>
      </c>
      <c r="D600" s="26" t="s">
        <v>14</v>
      </c>
      <c r="E600" s="25" t="s">
        <v>15</v>
      </c>
      <c r="F600" s="31">
        <v>98.984040189820291</v>
      </c>
      <c r="G600" s="31">
        <v>99.756633344550337</v>
      </c>
      <c r="H600" s="31">
        <v>86.741750229422493</v>
      </c>
      <c r="I600" s="31">
        <v>99.040661966600823</v>
      </c>
      <c r="J600" s="31">
        <v>104.02128266897961</v>
      </c>
      <c r="K600" s="31">
        <v>95.670162996711611</v>
      </c>
    </row>
    <row r="601" spans="1:11" x14ac:dyDescent="0.25">
      <c r="A601" s="33">
        <v>2000</v>
      </c>
      <c r="B601" s="24">
        <v>4</v>
      </c>
      <c r="C601" s="29" t="s">
        <v>25</v>
      </c>
      <c r="D601" s="26" t="s">
        <v>17</v>
      </c>
      <c r="E601" s="25" t="s">
        <v>18</v>
      </c>
      <c r="F601" s="31">
        <v>100</v>
      </c>
      <c r="G601" s="31">
        <v>81.726832229261632</v>
      </c>
      <c r="H601" s="31">
        <v>0.25468357305746564</v>
      </c>
      <c r="I601" s="31">
        <v>68.467365463582269</v>
      </c>
      <c r="J601" s="31">
        <v>13.004783192621913</v>
      </c>
      <c r="K601" s="31">
        <v>18.273167770738358</v>
      </c>
    </row>
    <row r="602" spans="1:11" x14ac:dyDescent="0.25">
      <c r="A602" s="33">
        <v>2000</v>
      </c>
      <c r="B602" s="24">
        <v>2</v>
      </c>
      <c r="C602" s="29" t="s">
        <v>26</v>
      </c>
      <c r="D602" s="26" t="s">
        <v>3</v>
      </c>
      <c r="E602" s="25" t="s">
        <v>12</v>
      </c>
      <c r="F602" s="27" t="s">
        <v>29</v>
      </c>
      <c r="G602" s="27" t="s">
        <v>29</v>
      </c>
      <c r="H602" s="27" t="s">
        <v>29</v>
      </c>
      <c r="I602" s="27" t="s">
        <v>29</v>
      </c>
      <c r="J602" s="27" t="s">
        <v>29</v>
      </c>
      <c r="K602" s="27" t="s">
        <v>29</v>
      </c>
    </row>
    <row r="603" spans="1:11" x14ac:dyDescent="0.25">
      <c r="A603" s="33">
        <v>2000</v>
      </c>
      <c r="B603" s="24">
        <v>2</v>
      </c>
      <c r="C603" s="29" t="s">
        <v>26</v>
      </c>
      <c r="D603" s="26" t="s">
        <v>14</v>
      </c>
      <c r="E603" s="25" t="s">
        <v>15</v>
      </c>
      <c r="F603" s="31" t="s">
        <v>29</v>
      </c>
      <c r="G603" s="31" t="s">
        <v>29</v>
      </c>
      <c r="H603" s="31" t="s">
        <v>29</v>
      </c>
      <c r="I603" s="31" t="s">
        <v>29</v>
      </c>
      <c r="J603" s="31" t="s">
        <v>29</v>
      </c>
      <c r="K603" s="31" t="s">
        <v>29</v>
      </c>
    </row>
    <row r="604" spans="1:11" x14ac:dyDescent="0.25">
      <c r="A604" s="33">
        <v>2000</v>
      </c>
      <c r="B604" s="24">
        <v>2</v>
      </c>
      <c r="C604" s="29" t="s">
        <v>26</v>
      </c>
      <c r="D604" s="26" t="s">
        <v>17</v>
      </c>
      <c r="E604" s="25" t="s">
        <v>18</v>
      </c>
      <c r="F604" s="31" t="s">
        <v>29</v>
      </c>
      <c r="G604" s="31" t="s">
        <v>29</v>
      </c>
      <c r="H604" s="31" t="s">
        <v>29</v>
      </c>
      <c r="I604" s="31" t="s">
        <v>29</v>
      </c>
      <c r="J604" s="31" t="s">
        <v>29</v>
      </c>
      <c r="K604" s="31" t="s">
        <v>29</v>
      </c>
    </row>
    <row r="605" spans="1:11" x14ac:dyDescent="0.25">
      <c r="A605" s="33">
        <v>2000</v>
      </c>
      <c r="B605" s="24">
        <v>6</v>
      </c>
      <c r="C605" s="29" t="s">
        <v>27</v>
      </c>
      <c r="D605" s="26" t="s">
        <v>3</v>
      </c>
      <c r="E605" s="25" t="s">
        <v>12</v>
      </c>
      <c r="F605" s="27">
        <v>1032436</v>
      </c>
      <c r="G605" s="27">
        <v>710016.98955506575</v>
      </c>
      <c r="H605" s="27">
        <v>7800.2016852255056</v>
      </c>
      <c r="I605" s="27">
        <v>343384.26584000647</v>
      </c>
      <c r="J605" s="27">
        <v>358832.52202983381</v>
      </c>
      <c r="K605" s="27">
        <v>322419.01044493425</v>
      </c>
    </row>
    <row r="606" spans="1:11" x14ac:dyDescent="0.25">
      <c r="A606" s="33">
        <v>2000</v>
      </c>
      <c r="B606" s="24">
        <v>6</v>
      </c>
      <c r="C606" s="29" t="s">
        <v>27</v>
      </c>
      <c r="D606" s="26" t="s">
        <v>14</v>
      </c>
      <c r="E606" s="25" t="s">
        <v>15</v>
      </c>
      <c r="F606" s="31">
        <v>102.68359831052882</v>
      </c>
      <c r="G606" s="31">
        <v>101.27975555859182</v>
      </c>
      <c r="H606" s="31">
        <v>94.987755818979977</v>
      </c>
      <c r="I606" s="31">
        <v>98.926901172429424</v>
      </c>
      <c r="J606" s="31">
        <v>103.79148361721727</v>
      </c>
      <c r="K606" s="31">
        <v>105.91661550509815</v>
      </c>
    </row>
    <row r="607" spans="1:11" x14ac:dyDescent="0.25">
      <c r="A607" s="33">
        <v>2000</v>
      </c>
      <c r="B607" s="24">
        <v>6</v>
      </c>
      <c r="C607" s="29" t="s">
        <v>27</v>
      </c>
      <c r="D607" s="26" t="s">
        <v>17</v>
      </c>
      <c r="E607" s="25" t="s">
        <v>18</v>
      </c>
      <c r="F607" s="31">
        <v>100</v>
      </c>
      <c r="G607" s="31">
        <v>68.771041454876212</v>
      </c>
      <c r="H607" s="31">
        <v>0.75551430647764184</v>
      </c>
      <c r="I607" s="31">
        <v>33.259617626662234</v>
      </c>
      <c r="J607" s="31">
        <v>34.755909521736342</v>
      </c>
      <c r="K607" s="31">
        <v>31.228958545123792</v>
      </c>
    </row>
    <row r="608" spans="1:11" x14ac:dyDescent="0.25">
      <c r="A608" s="33">
        <v>2000</v>
      </c>
      <c r="B608" s="24">
        <v>13</v>
      </c>
      <c r="C608" s="29" t="s">
        <v>28</v>
      </c>
      <c r="D608" s="26" t="s">
        <v>3</v>
      </c>
      <c r="E608" s="25" t="s">
        <v>12</v>
      </c>
      <c r="F608" s="27">
        <v>167138.50844300003</v>
      </c>
      <c r="G608" s="27">
        <v>108353.18104599163</v>
      </c>
      <c r="H608" s="27">
        <v>6409.4922978461645</v>
      </c>
      <c r="I608" s="27">
        <v>55808.294027945376</v>
      </c>
      <c r="J608" s="27">
        <v>46135.394720200085</v>
      </c>
      <c r="K608" s="27">
        <v>58785.327397008383</v>
      </c>
    </row>
    <row r="609" spans="1:11" x14ac:dyDescent="0.25">
      <c r="A609" s="33">
        <v>2000</v>
      </c>
      <c r="B609" s="24">
        <v>13</v>
      </c>
      <c r="C609" s="29" t="s">
        <v>28</v>
      </c>
      <c r="D609" s="26" t="s">
        <v>14</v>
      </c>
      <c r="E609" s="25" t="s">
        <v>15</v>
      </c>
      <c r="F609" s="31">
        <v>86.315135734836829</v>
      </c>
      <c r="G609" s="31">
        <v>89.333475914144117</v>
      </c>
      <c r="H609" s="31">
        <v>113.60824584837187</v>
      </c>
      <c r="I609" s="31">
        <v>72.657684393582812</v>
      </c>
      <c r="J609" s="31">
        <v>118.78615859585773</v>
      </c>
      <c r="K609" s="31">
        <v>81.254839803787377</v>
      </c>
    </row>
    <row r="610" spans="1:11" x14ac:dyDescent="0.25">
      <c r="A610" s="33">
        <v>2000</v>
      </c>
      <c r="B610" s="24">
        <v>13</v>
      </c>
      <c r="C610" s="29" t="s">
        <v>28</v>
      </c>
      <c r="D610" s="26" t="s">
        <v>17</v>
      </c>
      <c r="E610" s="25" t="s">
        <v>18</v>
      </c>
      <c r="F610" s="31">
        <v>100</v>
      </c>
      <c r="G610" s="31">
        <v>64.828376210467255</v>
      </c>
      <c r="H610" s="31">
        <v>3.8348387559244141</v>
      </c>
      <c r="I610" s="31">
        <v>33.390446371595999</v>
      </c>
      <c r="J610" s="31">
        <v>27.603091082946836</v>
      </c>
      <c r="K610" s="31">
        <v>35.171623789532738</v>
      </c>
    </row>
    <row r="611" spans="1:11" x14ac:dyDescent="0.25">
      <c r="A611" s="33">
        <v>2000</v>
      </c>
      <c r="B611" s="24">
        <v>3</v>
      </c>
      <c r="C611" s="25" t="s">
        <v>30</v>
      </c>
      <c r="D611" s="26" t="s">
        <v>3</v>
      </c>
      <c r="E611" s="25" t="s">
        <v>12</v>
      </c>
      <c r="F611" s="27">
        <v>1459738.186455955</v>
      </c>
      <c r="G611" s="27">
        <v>1059340.4565498549</v>
      </c>
      <c r="H611" s="27">
        <v>32869.102719198912</v>
      </c>
      <c r="I611" s="27">
        <v>830702.08592493786</v>
      </c>
      <c r="J611" s="27">
        <v>195769.26790571809</v>
      </c>
      <c r="K611" s="27">
        <v>400397.72990610014</v>
      </c>
    </row>
    <row r="612" spans="1:11" x14ac:dyDescent="0.25">
      <c r="A612" s="33">
        <v>2000</v>
      </c>
      <c r="B612" s="24">
        <v>3</v>
      </c>
      <c r="C612" s="25" t="s">
        <v>30</v>
      </c>
      <c r="D612" s="26" t="s">
        <v>14</v>
      </c>
      <c r="E612" s="25" t="s">
        <v>15</v>
      </c>
      <c r="F612" s="31">
        <v>98.602771632693091</v>
      </c>
      <c r="G612" s="31">
        <v>96.996137480125569</v>
      </c>
      <c r="H612" s="31">
        <v>82.816837879062732</v>
      </c>
      <c r="I612" s="31">
        <v>98.830475649239631</v>
      </c>
      <c r="J612" s="31">
        <v>92.376315763757816</v>
      </c>
      <c r="K612" s="31">
        <v>103.1219297589731</v>
      </c>
    </row>
    <row r="613" spans="1:11" x14ac:dyDescent="0.25">
      <c r="A613" s="33">
        <v>2000</v>
      </c>
      <c r="B613" s="24">
        <v>3</v>
      </c>
      <c r="C613" s="25" t="s">
        <v>30</v>
      </c>
      <c r="D613" s="26" t="s">
        <v>17</v>
      </c>
      <c r="E613" s="25" t="s">
        <v>18</v>
      </c>
      <c r="F613" s="31">
        <v>100</v>
      </c>
      <c r="G613" s="31">
        <v>72.570579188709786</v>
      </c>
      <c r="H613" s="31">
        <v>2.251712192239117</v>
      </c>
      <c r="I613" s="31">
        <v>56.907608065098927</v>
      </c>
      <c r="J613" s="31">
        <v>13.411258931371735</v>
      </c>
      <c r="K613" s="31">
        <v>27.429420811290218</v>
      </c>
    </row>
    <row r="614" spans="1:11" x14ac:dyDescent="0.25">
      <c r="A614" s="33">
        <v>2000</v>
      </c>
      <c r="B614" s="24">
        <v>5</v>
      </c>
      <c r="C614" s="29" t="s">
        <v>31</v>
      </c>
      <c r="D614" s="26" t="s">
        <v>3</v>
      </c>
      <c r="E614" s="25" t="s">
        <v>12</v>
      </c>
      <c r="F614" s="27">
        <v>3954658.5739999991</v>
      </c>
      <c r="G614" s="27">
        <v>3086909.8802950764</v>
      </c>
      <c r="H614" s="27">
        <v>30889.452512499502</v>
      </c>
      <c r="I614" s="27">
        <v>2552793.1892315857</v>
      </c>
      <c r="J614" s="27">
        <v>503227.23855099117</v>
      </c>
      <c r="K614" s="27">
        <v>867748.69370492268</v>
      </c>
    </row>
    <row r="615" spans="1:11" x14ac:dyDescent="0.25">
      <c r="A615" s="33">
        <v>2000</v>
      </c>
      <c r="B615" s="24">
        <v>5</v>
      </c>
      <c r="C615" s="29" t="s">
        <v>31</v>
      </c>
      <c r="D615" s="26" t="s">
        <v>14</v>
      </c>
      <c r="E615" s="25" t="s">
        <v>15</v>
      </c>
      <c r="F615" s="31">
        <v>89.624854687651805</v>
      </c>
      <c r="G615" s="31">
        <v>85.17942841337441</v>
      </c>
      <c r="H615" s="31">
        <v>109.7932008610745</v>
      </c>
      <c r="I615" s="31">
        <v>81.376133170888949</v>
      </c>
      <c r="J615" s="31">
        <v>109.67257328947039</v>
      </c>
      <c r="K615" s="31">
        <v>110.05771492131377</v>
      </c>
    </row>
    <row r="616" spans="1:11" x14ac:dyDescent="0.25">
      <c r="A616" s="33">
        <v>2000</v>
      </c>
      <c r="B616" s="24">
        <v>5</v>
      </c>
      <c r="C616" s="29" t="s">
        <v>31</v>
      </c>
      <c r="D616" s="26" t="s">
        <v>17</v>
      </c>
      <c r="E616" s="25" t="s">
        <v>18</v>
      </c>
      <c r="F616" s="31">
        <v>100</v>
      </c>
      <c r="G616" s="31">
        <v>78.057557246282698</v>
      </c>
      <c r="H616" s="31">
        <v>0.78109024924636916</v>
      </c>
      <c r="I616" s="31">
        <v>64.551544500326472</v>
      </c>
      <c r="J616" s="31">
        <v>12.724922496709858</v>
      </c>
      <c r="K616" s="31">
        <v>21.942442753717302</v>
      </c>
    </row>
    <row r="617" spans="1:11" x14ac:dyDescent="0.25">
      <c r="A617" s="33">
        <v>2000</v>
      </c>
      <c r="B617" s="24">
        <v>7</v>
      </c>
      <c r="C617" s="29" t="s">
        <v>32</v>
      </c>
      <c r="D617" s="26" t="s">
        <v>3</v>
      </c>
      <c r="E617" s="25" t="s">
        <v>12</v>
      </c>
      <c r="F617" s="27" t="s">
        <v>29</v>
      </c>
      <c r="G617" s="27" t="s">
        <v>29</v>
      </c>
      <c r="H617" s="27" t="s">
        <v>29</v>
      </c>
      <c r="I617" s="27" t="s">
        <v>29</v>
      </c>
      <c r="J617" s="27" t="s">
        <v>29</v>
      </c>
      <c r="K617" s="27" t="s">
        <v>29</v>
      </c>
    </row>
    <row r="618" spans="1:11" x14ac:dyDescent="0.25">
      <c r="A618" s="33">
        <v>2000</v>
      </c>
      <c r="B618" s="24">
        <v>7</v>
      </c>
      <c r="C618" s="29" t="s">
        <v>32</v>
      </c>
      <c r="D618" s="26" t="s">
        <v>14</v>
      </c>
      <c r="E618" s="25" t="s">
        <v>15</v>
      </c>
      <c r="F618" s="31" t="s">
        <v>29</v>
      </c>
      <c r="G618" s="31" t="s">
        <v>29</v>
      </c>
      <c r="H618" s="31" t="s">
        <v>29</v>
      </c>
      <c r="I618" s="31" t="s">
        <v>29</v>
      </c>
      <c r="J618" s="31" t="s">
        <v>29</v>
      </c>
      <c r="K618" s="31" t="s">
        <v>29</v>
      </c>
    </row>
    <row r="619" spans="1:11" x14ac:dyDescent="0.25">
      <c r="A619" s="33">
        <v>2000</v>
      </c>
      <c r="B619" s="24">
        <v>7</v>
      </c>
      <c r="C619" s="29" t="s">
        <v>32</v>
      </c>
      <c r="D619" s="26" t="s">
        <v>17</v>
      </c>
      <c r="E619" s="25" t="s">
        <v>18</v>
      </c>
      <c r="F619" s="31" t="s">
        <v>29</v>
      </c>
      <c r="G619" s="31" t="s">
        <v>29</v>
      </c>
      <c r="H619" s="31" t="s">
        <v>29</v>
      </c>
      <c r="I619" s="31" t="s">
        <v>29</v>
      </c>
      <c r="J619" s="31" t="s">
        <v>29</v>
      </c>
      <c r="K619" s="31" t="s">
        <v>29</v>
      </c>
    </row>
    <row r="620" spans="1:11" x14ac:dyDescent="0.25">
      <c r="A620" s="33">
        <v>2000</v>
      </c>
      <c r="B620" s="24">
        <v>10</v>
      </c>
      <c r="C620" s="29" t="s">
        <v>33</v>
      </c>
      <c r="D620" s="26" t="s">
        <v>3</v>
      </c>
      <c r="E620" s="25" t="s">
        <v>12</v>
      </c>
      <c r="F620" s="27">
        <v>271185.55300000007</v>
      </c>
      <c r="G620" s="27">
        <v>219136.30345891856</v>
      </c>
      <c r="H620" s="27">
        <v>823.86831346683789</v>
      </c>
      <c r="I620" s="27">
        <v>194495.17389039986</v>
      </c>
      <c r="J620" s="27">
        <v>23817.261255051853</v>
      </c>
      <c r="K620" s="27">
        <v>52049.249541081488</v>
      </c>
    </row>
    <row r="621" spans="1:11" x14ac:dyDescent="0.25">
      <c r="A621" s="33">
        <v>2000</v>
      </c>
      <c r="B621" s="24">
        <v>10</v>
      </c>
      <c r="C621" s="29" t="s">
        <v>33</v>
      </c>
      <c r="D621" s="26" t="s">
        <v>14</v>
      </c>
      <c r="E621" s="25" t="s">
        <v>15</v>
      </c>
      <c r="F621" s="31">
        <v>109.66724687316547</v>
      </c>
      <c r="G621" s="31">
        <v>110.38963252376055</v>
      </c>
      <c r="H621" s="31">
        <v>95.479059227626422</v>
      </c>
      <c r="I621" s="31">
        <v>112.93792939292648</v>
      </c>
      <c r="J621" s="31">
        <v>93.641289308739516</v>
      </c>
      <c r="K621" s="31">
        <v>106.72679450973999</v>
      </c>
    </row>
    <row r="622" spans="1:11" x14ac:dyDescent="0.25">
      <c r="A622" s="33">
        <v>2000</v>
      </c>
      <c r="B622" s="24">
        <v>10</v>
      </c>
      <c r="C622" s="29" t="s">
        <v>33</v>
      </c>
      <c r="D622" s="26" t="s">
        <v>17</v>
      </c>
      <c r="E622" s="25" t="s">
        <v>18</v>
      </c>
      <c r="F622" s="31">
        <v>100</v>
      </c>
      <c r="G622" s="31">
        <v>80.806776406307492</v>
      </c>
      <c r="H622" s="31">
        <v>0.30380243503120452</v>
      </c>
      <c r="I622" s="31">
        <v>71.72033013513807</v>
      </c>
      <c r="J622" s="31">
        <v>8.7826438361382202</v>
      </c>
      <c r="K622" s="31">
        <v>19.193223593692498</v>
      </c>
    </row>
    <row r="623" spans="1:11" x14ac:dyDescent="0.25">
      <c r="A623" s="33">
        <v>2000</v>
      </c>
      <c r="B623" s="24">
        <v>14</v>
      </c>
      <c r="C623" s="29" t="s">
        <v>34</v>
      </c>
      <c r="D623" s="26" t="s">
        <v>3</v>
      </c>
      <c r="E623" s="25" t="s">
        <v>12</v>
      </c>
      <c r="F623" s="27">
        <v>578638.14838799997</v>
      </c>
      <c r="G623" s="27">
        <v>429867.08491633181</v>
      </c>
      <c r="H623" s="27">
        <v>5422.2023322493005</v>
      </c>
      <c r="I623" s="27">
        <v>323598.78159890207</v>
      </c>
      <c r="J623" s="27">
        <v>100846.10098518044</v>
      </c>
      <c r="K623" s="27">
        <v>148771.06347166814</v>
      </c>
    </row>
    <row r="624" spans="1:11" x14ac:dyDescent="0.25">
      <c r="A624" s="33">
        <v>2000</v>
      </c>
      <c r="B624" s="24">
        <v>14</v>
      </c>
      <c r="C624" s="29" t="s">
        <v>34</v>
      </c>
      <c r="D624" s="26" t="s">
        <v>14</v>
      </c>
      <c r="E624" s="25" t="s">
        <v>15</v>
      </c>
      <c r="F624" s="31">
        <v>90.579485119813697</v>
      </c>
      <c r="G624" s="31">
        <v>91.076255717598315</v>
      </c>
      <c r="H624" s="31">
        <v>115.95348998925748</v>
      </c>
      <c r="I624" s="31">
        <v>87.99626885849446</v>
      </c>
      <c r="J624" s="31">
        <v>101.28341012654916</v>
      </c>
      <c r="K624" s="31">
        <v>89.174068701054182</v>
      </c>
    </row>
    <row r="625" spans="1:11" x14ac:dyDescent="0.25">
      <c r="A625" s="33">
        <v>2000</v>
      </c>
      <c r="B625" s="24">
        <v>14</v>
      </c>
      <c r="C625" s="29" t="s">
        <v>34</v>
      </c>
      <c r="D625" s="26" t="s">
        <v>17</v>
      </c>
      <c r="E625" s="25" t="s">
        <v>18</v>
      </c>
      <c r="F625" s="31">
        <v>100</v>
      </c>
      <c r="G625" s="31">
        <v>74.289447751393112</v>
      </c>
      <c r="H625" s="31">
        <v>0.93706271308843914</v>
      </c>
      <c r="I625" s="31">
        <v>55.924204531000989</v>
      </c>
      <c r="J625" s="31">
        <v>17.428180507303694</v>
      </c>
      <c r="K625" s="31">
        <v>25.710552248606877</v>
      </c>
    </row>
    <row r="626" spans="1:11" x14ac:dyDescent="0.25">
      <c r="A626" s="33">
        <v>2000</v>
      </c>
      <c r="B626" s="24">
        <v>15</v>
      </c>
      <c r="C626" s="29" t="s">
        <v>35</v>
      </c>
      <c r="D626" s="26" t="s">
        <v>3</v>
      </c>
      <c r="E626" s="25" t="s">
        <v>12</v>
      </c>
      <c r="F626" s="27">
        <v>442793.06220100005</v>
      </c>
      <c r="G626" s="27">
        <v>333367.51318926655</v>
      </c>
      <c r="H626" s="27">
        <v>5086.2296193866032</v>
      </c>
      <c r="I626" s="27">
        <v>275359.92524271295</v>
      </c>
      <c r="J626" s="27">
        <v>52921.358327167021</v>
      </c>
      <c r="K626" s="27">
        <v>109425.54901173347</v>
      </c>
    </row>
    <row r="627" spans="1:11" x14ac:dyDescent="0.25">
      <c r="A627" s="33">
        <v>2000</v>
      </c>
      <c r="B627" s="24">
        <v>15</v>
      </c>
      <c r="C627" s="29" t="s">
        <v>35</v>
      </c>
      <c r="D627" s="26" t="s">
        <v>14</v>
      </c>
      <c r="E627" s="25" t="s">
        <v>15</v>
      </c>
      <c r="F627" s="31">
        <v>84.640441704849934</v>
      </c>
      <c r="G627" s="31">
        <v>80.247198237753565</v>
      </c>
      <c r="H627" s="31">
        <v>69.801261781529291</v>
      </c>
      <c r="I627" s="31">
        <v>79.011555827492998</v>
      </c>
      <c r="J627" s="31">
        <v>88.744915853836829</v>
      </c>
      <c r="K627" s="31">
        <v>101.58309273183916</v>
      </c>
    </row>
    <row r="628" spans="1:11" x14ac:dyDescent="0.25">
      <c r="A628" s="33">
        <v>2000</v>
      </c>
      <c r="B628" s="24">
        <v>15</v>
      </c>
      <c r="C628" s="29" t="s">
        <v>35</v>
      </c>
      <c r="D628" s="26" t="s">
        <v>17</v>
      </c>
      <c r="E628" s="25" t="s">
        <v>18</v>
      </c>
      <c r="F628" s="31">
        <v>100</v>
      </c>
      <c r="G628" s="31">
        <v>75.287429195974795</v>
      </c>
      <c r="H628" s="31">
        <v>1.1486696729403083</v>
      </c>
      <c r="I628" s="31">
        <v>62.187045992540178</v>
      </c>
      <c r="J628" s="31">
        <v>11.951713530494313</v>
      </c>
      <c r="K628" s="31">
        <v>24.712570804025198</v>
      </c>
    </row>
    <row r="629" spans="1:11" x14ac:dyDescent="0.25">
      <c r="A629" s="33">
        <v>2000</v>
      </c>
      <c r="B629" s="24">
        <v>1</v>
      </c>
      <c r="C629" s="25" t="s">
        <v>36</v>
      </c>
      <c r="D629" s="26" t="s">
        <v>3</v>
      </c>
      <c r="E629" s="25" t="s">
        <v>12</v>
      </c>
      <c r="F629" s="27">
        <v>605361.94834136497</v>
      </c>
      <c r="G629" s="27">
        <v>457193.34430436429</v>
      </c>
      <c r="H629" s="27">
        <v>10085.253548159923</v>
      </c>
      <c r="I629" s="27">
        <v>367123.53427049273</v>
      </c>
      <c r="J629" s="27">
        <v>79984.556485711582</v>
      </c>
      <c r="K629" s="27">
        <v>148168.60403700071</v>
      </c>
    </row>
    <row r="630" spans="1:11" x14ac:dyDescent="0.25">
      <c r="A630" s="33">
        <v>2000</v>
      </c>
      <c r="B630" s="24">
        <v>1</v>
      </c>
      <c r="C630" s="25" t="s">
        <v>36</v>
      </c>
      <c r="D630" s="26" t="s">
        <v>14</v>
      </c>
      <c r="E630" s="25" t="s">
        <v>15</v>
      </c>
      <c r="F630" s="31">
        <v>133.90846117659029</v>
      </c>
      <c r="G630" s="31">
        <v>145.11099361799765</v>
      </c>
      <c r="H630" s="31">
        <v>146.67682841997825</v>
      </c>
      <c r="I630" s="31">
        <v>151.99753444739335</v>
      </c>
      <c r="J630" s="31">
        <v>119.99569288174825</v>
      </c>
      <c r="K630" s="31">
        <v>108.14682806993355</v>
      </c>
    </row>
    <row r="631" spans="1:11" x14ac:dyDescent="0.25">
      <c r="A631" s="33">
        <v>2000</v>
      </c>
      <c r="B631" s="24">
        <v>1</v>
      </c>
      <c r="C631" s="25" t="s">
        <v>36</v>
      </c>
      <c r="D631" s="26" t="s">
        <v>17</v>
      </c>
      <c r="E631" s="25" t="s">
        <v>18</v>
      </c>
      <c r="F631" s="31">
        <v>100</v>
      </c>
      <c r="G631" s="31">
        <v>75.523964721772032</v>
      </c>
      <c r="H631" s="31">
        <v>1.6659873610808495</v>
      </c>
      <c r="I631" s="31">
        <v>60.645294154410735</v>
      </c>
      <c r="J631" s="31">
        <v>13.212683206280436</v>
      </c>
      <c r="K631" s="31">
        <v>24.476035278227975</v>
      </c>
    </row>
    <row r="632" spans="1:11" x14ac:dyDescent="0.25">
      <c r="A632" s="33">
        <v>2000</v>
      </c>
      <c r="B632" s="24">
        <v>16</v>
      </c>
      <c r="C632" s="29" t="s">
        <v>37</v>
      </c>
      <c r="D632" s="26" t="s">
        <v>3</v>
      </c>
      <c r="E632" s="25" t="s">
        <v>12</v>
      </c>
      <c r="F632" s="27">
        <v>224078.34216098028</v>
      </c>
      <c r="G632" s="27">
        <v>125773.55106856755</v>
      </c>
      <c r="H632" s="27">
        <v>4384.5443776885068</v>
      </c>
      <c r="I632" s="27">
        <v>71515.138411521621</v>
      </c>
      <c r="J632" s="27">
        <v>49873.868279357433</v>
      </c>
      <c r="K632" s="27">
        <v>98304.791092412721</v>
      </c>
    </row>
    <row r="633" spans="1:11" x14ac:dyDescent="0.25">
      <c r="A633" s="33">
        <v>2000</v>
      </c>
      <c r="B633" s="24">
        <v>16</v>
      </c>
      <c r="C633" s="29" t="s">
        <v>37</v>
      </c>
      <c r="D633" s="26" t="s">
        <v>14</v>
      </c>
      <c r="E633" s="25" t="s">
        <v>15</v>
      </c>
      <c r="F633" s="31">
        <v>89.738668622408866</v>
      </c>
      <c r="G633" s="31">
        <v>83.365888742684959</v>
      </c>
      <c r="H633" s="31">
        <v>95.536311552616127</v>
      </c>
      <c r="I633" s="31">
        <v>72.960414112841931</v>
      </c>
      <c r="J633" s="31">
        <v>103.34234520469509</v>
      </c>
      <c r="K633" s="31">
        <v>99.466896604425614</v>
      </c>
    </row>
    <row r="634" spans="1:11" x14ac:dyDescent="0.25">
      <c r="A634" s="33">
        <v>2000</v>
      </c>
      <c r="B634" s="24">
        <v>16</v>
      </c>
      <c r="C634" s="29" t="s">
        <v>37</v>
      </c>
      <c r="D634" s="26" t="s">
        <v>17</v>
      </c>
      <c r="E634" s="25" t="s">
        <v>18</v>
      </c>
      <c r="F634" s="31">
        <v>100</v>
      </c>
      <c r="G634" s="31">
        <v>56.129275973583603</v>
      </c>
      <c r="H634" s="31">
        <v>1.9567015425964742</v>
      </c>
      <c r="I634" s="31">
        <v>31.915238983758805</v>
      </c>
      <c r="J634" s="31">
        <v>22.257335447228325</v>
      </c>
      <c r="K634" s="31">
        <v>43.870724026416397</v>
      </c>
    </row>
    <row r="635" spans="1:11" x14ac:dyDescent="0.25">
      <c r="A635" s="33">
        <v>1995</v>
      </c>
      <c r="B635" s="24">
        <v>0</v>
      </c>
      <c r="C635" s="25" t="s">
        <v>11</v>
      </c>
      <c r="D635" s="26" t="s">
        <v>3</v>
      </c>
      <c r="E635" s="25" t="s">
        <v>12</v>
      </c>
      <c r="F635" s="27" t="s">
        <v>13</v>
      </c>
      <c r="G635" s="27" t="s">
        <v>13</v>
      </c>
      <c r="H635" s="27" t="s">
        <v>13</v>
      </c>
      <c r="I635" s="27" t="s">
        <v>13</v>
      </c>
      <c r="J635" s="27" t="s">
        <v>13</v>
      </c>
      <c r="K635" s="27" t="s">
        <v>13</v>
      </c>
    </row>
    <row r="636" spans="1:11" x14ac:dyDescent="0.25">
      <c r="A636" s="33">
        <v>1995</v>
      </c>
      <c r="B636" s="24">
        <v>0</v>
      </c>
      <c r="C636" s="25" t="s">
        <v>11</v>
      </c>
      <c r="D636" s="26" t="s">
        <v>14</v>
      </c>
      <c r="E636" s="25" t="s">
        <v>15</v>
      </c>
      <c r="F636" s="28" t="s">
        <v>16</v>
      </c>
      <c r="G636" s="28" t="s">
        <v>16</v>
      </c>
      <c r="H636" s="28" t="s">
        <v>16</v>
      </c>
      <c r="I636" s="28" t="s">
        <v>16</v>
      </c>
      <c r="J636" s="28" t="s">
        <v>16</v>
      </c>
      <c r="K636" s="28" t="s">
        <v>16</v>
      </c>
    </row>
    <row r="637" spans="1:11" x14ac:dyDescent="0.25">
      <c r="A637" s="33">
        <v>1995</v>
      </c>
      <c r="B637" s="24">
        <v>0</v>
      </c>
      <c r="C637" s="25" t="s">
        <v>11</v>
      </c>
      <c r="D637" s="26" t="s">
        <v>17</v>
      </c>
      <c r="E637" s="25" t="s">
        <v>18</v>
      </c>
      <c r="F637" s="28" t="s">
        <v>16</v>
      </c>
      <c r="G637" s="28" t="s">
        <v>16</v>
      </c>
      <c r="H637" s="28" t="s">
        <v>16</v>
      </c>
      <c r="I637" s="28" t="s">
        <v>16</v>
      </c>
      <c r="J637" s="28" t="s">
        <v>16</v>
      </c>
      <c r="K637" s="28" t="s">
        <v>16</v>
      </c>
    </row>
    <row r="638" spans="1:11" x14ac:dyDescent="0.25">
      <c r="A638" s="33">
        <v>1995</v>
      </c>
      <c r="B638" s="24">
        <v>18</v>
      </c>
      <c r="C638" s="29" t="s">
        <v>19</v>
      </c>
      <c r="D638" s="26" t="s">
        <v>3</v>
      </c>
      <c r="E638" s="25" t="s">
        <v>12</v>
      </c>
      <c r="F638" s="27">
        <v>12935830.109779494</v>
      </c>
      <c r="G638" s="27">
        <v>9376688.2837276235</v>
      </c>
      <c r="H638" s="27">
        <v>191069.3011905009</v>
      </c>
      <c r="I638" s="27">
        <v>7160391.5788423046</v>
      </c>
      <c r="J638" s="27">
        <v>2025227.4036948171</v>
      </c>
      <c r="K638" s="27">
        <v>3559141.8260518699</v>
      </c>
    </row>
    <row r="639" spans="1:11" x14ac:dyDescent="0.25">
      <c r="A639" s="33">
        <v>1995</v>
      </c>
      <c r="B639" s="24">
        <v>18</v>
      </c>
      <c r="C639" s="29" t="s">
        <v>19</v>
      </c>
      <c r="D639" s="26" t="s">
        <v>14</v>
      </c>
      <c r="E639" s="25" t="s">
        <v>15</v>
      </c>
      <c r="F639" s="31">
        <v>86.859173455104582</v>
      </c>
      <c r="G639" s="31">
        <v>84.377103993570842</v>
      </c>
      <c r="H639" s="31">
        <v>115.92832052988307</v>
      </c>
      <c r="I639" s="31">
        <v>83.74977407521726</v>
      </c>
      <c r="J639" s="31">
        <v>84.445211796252224</v>
      </c>
      <c r="K639" s="31">
        <v>94.156136195287161</v>
      </c>
    </row>
    <row r="640" spans="1:11" x14ac:dyDescent="0.25">
      <c r="A640" s="33">
        <v>1995</v>
      </c>
      <c r="B640" s="24">
        <v>18</v>
      </c>
      <c r="C640" s="29" t="s">
        <v>19</v>
      </c>
      <c r="D640" s="26" t="s">
        <v>17</v>
      </c>
      <c r="E640" s="25" t="s">
        <v>18</v>
      </c>
      <c r="F640" s="31">
        <v>100</v>
      </c>
      <c r="G640" s="31">
        <v>72.486173706307738</v>
      </c>
      <c r="H640" s="31">
        <v>1.4770548126328005</v>
      </c>
      <c r="I640" s="31">
        <v>55.353166500146322</v>
      </c>
      <c r="J640" s="31">
        <v>15.655952393528608</v>
      </c>
      <c r="K640" s="31">
        <v>27.513826293692254</v>
      </c>
    </row>
    <row r="641" spans="1:11" x14ac:dyDescent="0.25">
      <c r="A641" s="33">
        <v>1995</v>
      </c>
      <c r="B641" s="24">
        <v>17</v>
      </c>
      <c r="C641" s="29" t="s">
        <v>20</v>
      </c>
      <c r="D641" s="26" t="s">
        <v>3</v>
      </c>
      <c r="E641" s="25" t="s">
        <v>12</v>
      </c>
      <c r="F641" s="27">
        <v>502727.99903863872</v>
      </c>
      <c r="G641" s="27">
        <v>330186.49600977439</v>
      </c>
      <c r="H641" s="27">
        <v>1516.8686164531391</v>
      </c>
      <c r="I641" s="27">
        <v>222438.28463762818</v>
      </c>
      <c r="J641" s="27">
        <v>106231.34275569301</v>
      </c>
      <c r="K641" s="27">
        <v>172541.50302886433</v>
      </c>
    </row>
    <row r="642" spans="1:11" x14ac:dyDescent="0.25">
      <c r="A642" s="33">
        <v>1995</v>
      </c>
      <c r="B642" s="24">
        <v>17</v>
      </c>
      <c r="C642" s="29" t="s">
        <v>20</v>
      </c>
      <c r="D642" s="26" t="s">
        <v>14</v>
      </c>
      <c r="E642" s="25" t="s">
        <v>15</v>
      </c>
      <c r="F642" s="31">
        <v>68.531852545493095</v>
      </c>
      <c r="G642" s="31">
        <v>65.628194215891384</v>
      </c>
      <c r="H642" s="31">
        <v>55.306091942472037</v>
      </c>
      <c r="I642" s="31">
        <v>75.586477252608319</v>
      </c>
      <c r="J642" s="31">
        <v>51.545846432034715</v>
      </c>
      <c r="K642" s="31">
        <v>74.871056893596943</v>
      </c>
    </row>
    <row r="643" spans="1:11" x14ac:dyDescent="0.25">
      <c r="A643" s="33">
        <v>1995</v>
      </c>
      <c r="B643" s="24">
        <v>17</v>
      </c>
      <c r="C643" s="29" t="s">
        <v>20</v>
      </c>
      <c r="D643" s="26" t="s">
        <v>17</v>
      </c>
      <c r="E643" s="25" t="s">
        <v>18</v>
      </c>
      <c r="F643" s="31">
        <v>100</v>
      </c>
      <c r="G643" s="31">
        <v>65.678954950029919</v>
      </c>
      <c r="H643" s="31">
        <v>0.30172749863819609</v>
      </c>
      <c r="I643" s="31">
        <v>44.246249475460786</v>
      </c>
      <c r="J643" s="31">
        <v>21.130977975930932</v>
      </c>
      <c r="K643" s="31">
        <v>34.321045049970081</v>
      </c>
    </row>
    <row r="644" spans="1:11" x14ac:dyDescent="0.25">
      <c r="A644" s="33">
        <v>1995</v>
      </c>
      <c r="B644" s="24">
        <v>8</v>
      </c>
      <c r="C644" s="29" t="s">
        <v>21</v>
      </c>
      <c r="D644" s="26" t="s">
        <v>3</v>
      </c>
      <c r="E644" s="25" t="s">
        <v>12</v>
      </c>
      <c r="F644" s="27">
        <v>1555861.0057782738</v>
      </c>
      <c r="G644" s="27">
        <v>1050193.6250049018</v>
      </c>
      <c r="H644" s="27">
        <v>19070.112968626636</v>
      </c>
      <c r="I644" s="27">
        <v>793165.91406082094</v>
      </c>
      <c r="J644" s="27">
        <v>237957.59797545435</v>
      </c>
      <c r="K644" s="27">
        <v>505667.38077337196</v>
      </c>
    </row>
    <row r="645" spans="1:11" x14ac:dyDescent="0.25">
      <c r="A645" s="33">
        <v>1995</v>
      </c>
      <c r="B645" s="24">
        <v>8</v>
      </c>
      <c r="C645" s="29" t="s">
        <v>21</v>
      </c>
      <c r="D645" s="26" t="s">
        <v>14</v>
      </c>
      <c r="E645" s="25" t="s">
        <v>15</v>
      </c>
      <c r="F645" s="31">
        <v>100.50302319000551</v>
      </c>
      <c r="G645" s="31">
        <v>100.25721517784243</v>
      </c>
      <c r="H645" s="31">
        <v>117.95590343784785</v>
      </c>
      <c r="I645" s="31">
        <v>103.59812780759592</v>
      </c>
      <c r="J645" s="31">
        <v>89.55398262858732</v>
      </c>
      <c r="K645" s="31">
        <v>101.01739957317662</v>
      </c>
    </row>
    <row r="646" spans="1:11" x14ac:dyDescent="0.25">
      <c r="A646" s="33">
        <v>1995</v>
      </c>
      <c r="B646" s="24">
        <v>8</v>
      </c>
      <c r="C646" s="29" t="s">
        <v>21</v>
      </c>
      <c r="D646" s="26" t="s">
        <v>17</v>
      </c>
      <c r="E646" s="25" t="s">
        <v>18</v>
      </c>
      <c r="F646" s="31">
        <v>100</v>
      </c>
      <c r="G646" s="31">
        <v>67.499193122304206</v>
      </c>
      <c r="H646" s="31">
        <v>1.2256951551457755</v>
      </c>
      <c r="I646" s="31">
        <v>50.979227007753366</v>
      </c>
      <c r="J646" s="31">
        <v>15.294270959405083</v>
      </c>
      <c r="K646" s="31">
        <v>32.50080687769578</v>
      </c>
    </row>
    <row r="647" spans="1:11" x14ac:dyDescent="0.25">
      <c r="A647" s="33">
        <v>1995</v>
      </c>
      <c r="B647" s="24">
        <v>9</v>
      </c>
      <c r="C647" s="29" t="s">
        <v>22</v>
      </c>
      <c r="D647" s="26" t="s">
        <v>3</v>
      </c>
      <c r="E647" s="25" t="s">
        <v>12</v>
      </c>
      <c r="F647" s="27">
        <v>1952961.5402274411</v>
      </c>
      <c r="G647" s="27">
        <v>1352955.5050281445</v>
      </c>
      <c r="H647" s="27">
        <v>37944.553520852991</v>
      </c>
      <c r="I647" s="27">
        <v>954695.87899520574</v>
      </c>
      <c r="J647" s="27">
        <v>360315.07251208578</v>
      </c>
      <c r="K647" s="27">
        <v>600006.03519929666</v>
      </c>
    </row>
    <row r="648" spans="1:11" x14ac:dyDescent="0.25">
      <c r="A648" s="33">
        <v>1995</v>
      </c>
      <c r="B648" s="24">
        <v>9</v>
      </c>
      <c r="C648" s="29" t="s">
        <v>22</v>
      </c>
      <c r="D648" s="26" t="s">
        <v>14</v>
      </c>
      <c r="E648" s="25" t="s">
        <v>15</v>
      </c>
      <c r="F648" s="31">
        <v>93.828351943202875</v>
      </c>
      <c r="G648" s="31">
        <v>91.551765148319006</v>
      </c>
      <c r="H648" s="31">
        <v>123.01937986753147</v>
      </c>
      <c r="I648" s="31">
        <v>90.970665456465269</v>
      </c>
      <c r="J648" s="31">
        <v>90.644201322100699</v>
      </c>
      <c r="K648" s="31">
        <v>99.402013136863516</v>
      </c>
    </row>
    <row r="649" spans="1:11" x14ac:dyDescent="0.25">
      <c r="A649" s="33">
        <v>1995</v>
      </c>
      <c r="B649" s="24">
        <v>9</v>
      </c>
      <c r="C649" s="29" t="s">
        <v>22</v>
      </c>
      <c r="D649" s="26" t="s">
        <v>17</v>
      </c>
      <c r="E649" s="25" t="s">
        <v>18</v>
      </c>
      <c r="F649" s="31">
        <v>100</v>
      </c>
      <c r="G649" s="31">
        <v>69.277119756827361</v>
      </c>
      <c r="H649" s="31">
        <v>1.9429237462829905</v>
      </c>
      <c r="I649" s="31">
        <v>48.884520218663511</v>
      </c>
      <c r="J649" s="31">
        <v>18.44967579188086</v>
      </c>
      <c r="K649" s="31">
        <v>30.722880243172646</v>
      </c>
    </row>
    <row r="650" spans="1:11" x14ac:dyDescent="0.25">
      <c r="A650" s="33">
        <v>1995</v>
      </c>
      <c r="B650" s="24">
        <v>11</v>
      </c>
      <c r="C650" s="29" t="s">
        <v>23</v>
      </c>
      <c r="D650" s="26" t="s">
        <v>3</v>
      </c>
      <c r="E650" s="25" t="s">
        <v>12</v>
      </c>
      <c r="F650" s="27">
        <v>339261.51299790118</v>
      </c>
      <c r="G650" s="27">
        <v>201394.62485750864</v>
      </c>
      <c r="H650" s="27">
        <v>999.25074903551547</v>
      </c>
      <c r="I650" s="27">
        <v>116913.28905461993</v>
      </c>
      <c r="J650" s="27">
        <v>83482.08505385321</v>
      </c>
      <c r="K650" s="27">
        <v>137866.88814039255</v>
      </c>
    </row>
    <row r="651" spans="1:11" x14ac:dyDescent="0.25">
      <c r="A651" s="33">
        <v>1995</v>
      </c>
      <c r="B651" s="24">
        <v>11</v>
      </c>
      <c r="C651" s="29" t="s">
        <v>23</v>
      </c>
      <c r="D651" s="26" t="s">
        <v>14</v>
      </c>
      <c r="E651" s="25" t="s">
        <v>15</v>
      </c>
      <c r="F651" s="31">
        <v>110.01255578278806</v>
      </c>
      <c r="G651" s="31">
        <v>112.8394945800918</v>
      </c>
      <c r="H651" s="31">
        <v>97.313127989043778</v>
      </c>
      <c r="I651" s="31">
        <v>172.32376359941571</v>
      </c>
      <c r="J651" s="31">
        <v>76.165012557811323</v>
      </c>
      <c r="K651" s="31">
        <v>106.12858848754286</v>
      </c>
    </row>
    <row r="652" spans="1:11" x14ac:dyDescent="0.25">
      <c r="A652" s="33">
        <v>1995</v>
      </c>
      <c r="B652" s="24">
        <v>11</v>
      </c>
      <c r="C652" s="29" t="s">
        <v>23</v>
      </c>
      <c r="D652" s="26" t="s">
        <v>17</v>
      </c>
      <c r="E652" s="25" t="s">
        <v>18</v>
      </c>
      <c r="F652" s="31">
        <v>100</v>
      </c>
      <c r="G652" s="31">
        <v>59.362650091923207</v>
      </c>
      <c r="H652" s="31">
        <v>0.29453701960048068</v>
      </c>
      <c r="I652" s="31">
        <v>34.461111731038947</v>
      </c>
      <c r="J652" s="31">
        <v>24.607001341283784</v>
      </c>
      <c r="K652" s="31">
        <v>40.6373499080768</v>
      </c>
    </row>
    <row r="653" spans="1:11" x14ac:dyDescent="0.25">
      <c r="A653" s="33">
        <v>1995</v>
      </c>
      <c r="B653" s="24">
        <v>12</v>
      </c>
      <c r="C653" s="29" t="s">
        <v>24</v>
      </c>
      <c r="D653" s="26" t="s">
        <v>3</v>
      </c>
      <c r="E653" s="25" t="s">
        <v>12</v>
      </c>
      <c r="F653" s="27">
        <v>563334.97519999999</v>
      </c>
      <c r="G653" s="27">
        <v>451046.65192809567</v>
      </c>
      <c r="H653" s="27">
        <v>7332.3410673359867</v>
      </c>
      <c r="I653" s="27">
        <v>383651.2363577878</v>
      </c>
      <c r="J653" s="27">
        <v>60063.074502971846</v>
      </c>
      <c r="K653" s="27">
        <v>112288.32327190432</v>
      </c>
    </row>
    <row r="654" spans="1:11" x14ac:dyDescent="0.25">
      <c r="A654" s="33">
        <v>1995</v>
      </c>
      <c r="B654" s="24">
        <v>12</v>
      </c>
      <c r="C654" s="29" t="s">
        <v>24</v>
      </c>
      <c r="D654" s="26" t="s">
        <v>14</v>
      </c>
      <c r="E654" s="25" t="s">
        <v>15</v>
      </c>
      <c r="F654" s="31">
        <v>86.003195931409508</v>
      </c>
      <c r="G654" s="31">
        <v>85.002926066768353</v>
      </c>
      <c r="H654" s="31">
        <v>166.57823987917186</v>
      </c>
      <c r="I654" s="31">
        <v>83.898585407973883</v>
      </c>
      <c r="J654" s="31">
        <v>87.119435452198033</v>
      </c>
      <c r="K654" s="31">
        <v>90.270112585862535</v>
      </c>
    </row>
    <row r="655" spans="1:11" x14ac:dyDescent="0.25">
      <c r="A655" s="33">
        <v>1995</v>
      </c>
      <c r="B655" s="24">
        <v>12</v>
      </c>
      <c r="C655" s="29" t="s">
        <v>24</v>
      </c>
      <c r="D655" s="26" t="s">
        <v>17</v>
      </c>
      <c r="E655" s="25" t="s">
        <v>18</v>
      </c>
      <c r="F655" s="31">
        <v>100</v>
      </c>
      <c r="G655" s="31">
        <v>80.067219644574934</v>
      </c>
      <c r="H655" s="31">
        <v>1.3015952124635606</v>
      </c>
      <c r="I655" s="31">
        <v>68.103571275967852</v>
      </c>
      <c r="J655" s="31">
        <v>10.662053156143509</v>
      </c>
      <c r="K655" s="31">
        <v>19.932780355425077</v>
      </c>
    </row>
    <row r="656" spans="1:11" x14ac:dyDescent="0.25">
      <c r="A656" s="33">
        <v>1995</v>
      </c>
      <c r="B656" s="24">
        <v>4</v>
      </c>
      <c r="C656" s="29" t="s">
        <v>25</v>
      </c>
      <c r="D656" s="26" t="s">
        <v>3</v>
      </c>
      <c r="E656" s="25" t="s">
        <v>12</v>
      </c>
      <c r="F656" s="27">
        <v>163466.48604073748</v>
      </c>
      <c r="G656" s="27">
        <v>128791.8711522657</v>
      </c>
      <c r="H656" s="27">
        <v>517.61786741762376</v>
      </c>
      <c r="I656" s="27">
        <v>105524.99558300826</v>
      </c>
      <c r="J656" s="27">
        <v>22749.257701839808</v>
      </c>
      <c r="K656" s="27">
        <v>34674.614888471784</v>
      </c>
    </row>
    <row r="657" spans="1:11" x14ac:dyDescent="0.25">
      <c r="A657" s="33">
        <v>1995</v>
      </c>
      <c r="B657" s="24">
        <v>4</v>
      </c>
      <c r="C657" s="29" t="s">
        <v>25</v>
      </c>
      <c r="D657" s="26" t="s">
        <v>14</v>
      </c>
      <c r="E657" s="25" t="s">
        <v>15</v>
      </c>
      <c r="F657" s="31">
        <v>97.363879005334368</v>
      </c>
      <c r="G657" s="31">
        <v>94.595294971511649</v>
      </c>
      <c r="H657" s="31">
        <v>106.08169996342274</v>
      </c>
      <c r="I657" s="31">
        <v>91.852128517484886</v>
      </c>
      <c r="J657" s="31">
        <v>109.49399042419003</v>
      </c>
      <c r="K657" s="31">
        <v>109.23914275925083</v>
      </c>
    </row>
    <row r="658" spans="1:11" x14ac:dyDescent="0.25">
      <c r="A658" s="33">
        <v>1995</v>
      </c>
      <c r="B658" s="24">
        <v>4</v>
      </c>
      <c r="C658" s="29" t="s">
        <v>25</v>
      </c>
      <c r="D658" s="26" t="s">
        <v>17</v>
      </c>
      <c r="E658" s="25" t="s">
        <v>18</v>
      </c>
      <c r="F658" s="31">
        <v>100</v>
      </c>
      <c r="G658" s="31">
        <v>78.787936458222688</v>
      </c>
      <c r="H658" s="31">
        <v>0.316650758179648</v>
      </c>
      <c r="I658" s="31">
        <v>64.554513979526291</v>
      </c>
      <c r="J658" s="31">
        <v>13.916771720516746</v>
      </c>
      <c r="K658" s="31">
        <v>21.212063541777319</v>
      </c>
    </row>
    <row r="659" spans="1:11" x14ac:dyDescent="0.25">
      <c r="A659" s="33">
        <v>1995</v>
      </c>
      <c r="B659" s="24">
        <v>2</v>
      </c>
      <c r="C659" s="29" t="s">
        <v>26</v>
      </c>
      <c r="D659" s="26" t="s">
        <v>3</v>
      </c>
      <c r="E659" s="25" t="s">
        <v>12</v>
      </c>
      <c r="F659" s="27" t="s">
        <v>29</v>
      </c>
      <c r="G659" s="27" t="s">
        <v>29</v>
      </c>
      <c r="H659" s="27" t="s">
        <v>29</v>
      </c>
      <c r="I659" s="27" t="s">
        <v>29</v>
      </c>
      <c r="J659" s="27" t="s">
        <v>29</v>
      </c>
      <c r="K659" s="27" t="s">
        <v>29</v>
      </c>
    </row>
    <row r="660" spans="1:11" x14ac:dyDescent="0.25">
      <c r="A660" s="33">
        <v>1995</v>
      </c>
      <c r="B660" s="24">
        <v>2</v>
      </c>
      <c r="C660" s="29" t="s">
        <v>26</v>
      </c>
      <c r="D660" s="26" t="s">
        <v>14</v>
      </c>
      <c r="E660" s="25" t="s">
        <v>15</v>
      </c>
      <c r="F660" s="31" t="s">
        <v>29</v>
      </c>
      <c r="G660" s="31" t="s">
        <v>29</v>
      </c>
      <c r="H660" s="31" t="s">
        <v>29</v>
      </c>
      <c r="I660" s="31" t="s">
        <v>29</v>
      </c>
      <c r="J660" s="31" t="s">
        <v>29</v>
      </c>
      <c r="K660" s="31" t="s">
        <v>29</v>
      </c>
    </row>
    <row r="661" spans="1:11" x14ac:dyDescent="0.25">
      <c r="A661" s="33">
        <v>1995</v>
      </c>
      <c r="B661" s="24">
        <v>2</v>
      </c>
      <c r="C661" s="29" t="s">
        <v>26</v>
      </c>
      <c r="D661" s="26" t="s">
        <v>17</v>
      </c>
      <c r="E661" s="25" t="s">
        <v>18</v>
      </c>
      <c r="F661" s="31" t="s">
        <v>29</v>
      </c>
      <c r="G661" s="31" t="s">
        <v>29</v>
      </c>
      <c r="H661" s="31" t="s">
        <v>29</v>
      </c>
      <c r="I661" s="31" t="s">
        <v>29</v>
      </c>
      <c r="J661" s="31" t="s">
        <v>29</v>
      </c>
      <c r="K661" s="31" t="s">
        <v>29</v>
      </c>
    </row>
    <row r="662" spans="1:11" x14ac:dyDescent="0.25">
      <c r="A662" s="33">
        <v>1995</v>
      </c>
      <c r="B662" s="24">
        <v>6</v>
      </c>
      <c r="C662" s="29" t="s">
        <v>27</v>
      </c>
      <c r="D662" s="26" t="s">
        <v>3</v>
      </c>
      <c r="E662" s="25" t="s">
        <v>12</v>
      </c>
      <c r="F662" s="27">
        <v>988379.61219357059</v>
      </c>
      <c r="G662" s="27">
        <v>675323.20764355129</v>
      </c>
      <c r="H662" s="27">
        <v>9599.1036882922745</v>
      </c>
      <c r="I662" s="27">
        <v>343412.61033967993</v>
      </c>
      <c r="J662" s="27">
        <v>322311.49361557909</v>
      </c>
      <c r="K662" s="27">
        <v>313056.4045500193</v>
      </c>
    </row>
    <row r="663" spans="1:11" x14ac:dyDescent="0.25">
      <c r="A663" s="33">
        <v>1995</v>
      </c>
      <c r="B663" s="24">
        <v>6</v>
      </c>
      <c r="C663" s="29" t="s">
        <v>27</v>
      </c>
      <c r="D663" s="26" t="s">
        <v>14</v>
      </c>
      <c r="E663" s="25" t="s">
        <v>15</v>
      </c>
      <c r="F663" s="31">
        <v>98.301856073210217</v>
      </c>
      <c r="G663" s="31">
        <v>96.330891231270286</v>
      </c>
      <c r="H663" s="31">
        <v>116.89406941254192</v>
      </c>
      <c r="I663" s="31">
        <v>98.935067048961713</v>
      </c>
      <c r="J663" s="31">
        <v>93.227859949831597</v>
      </c>
      <c r="K663" s="31">
        <v>102.84094224585391</v>
      </c>
    </row>
    <row r="664" spans="1:11" x14ac:dyDescent="0.25">
      <c r="A664" s="33">
        <v>1995</v>
      </c>
      <c r="B664" s="24">
        <v>6</v>
      </c>
      <c r="C664" s="29" t="s">
        <v>27</v>
      </c>
      <c r="D664" s="26" t="s">
        <v>17</v>
      </c>
      <c r="E664" s="25" t="s">
        <v>18</v>
      </c>
      <c r="F664" s="31">
        <v>100</v>
      </c>
      <c r="G664" s="31">
        <v>68.326298854421495</v>
      </c>
      <c r="H664" s="31">
        <v>0.9711960434906588</v>
      </c>
      <c r="I664" s="31">
        <v>34.745011542429893</v>
      </c>
      <c r="J664" s="31">
        <v>32.610091268500945</v>
      </c>
      <c r="K664" s="31">
        <v>31.673701145578498</v>
      </c>
    </row>
    <row r="665" spans="1:11" x14ac:dyDescent="0.25">
      <c r="A665" s="33">
        <v>1995</v>
      </c>
      <c r="B665" s="24">
        <v>13</v>
      </c>
      <c r="C665" s="29" t="s">
        <v>28</v>
      </c>
      <c r="D665" s="26" t="s">
        <v>3</v>
      </c>
      <c r="E665" s="25" t="s">
        <v>12</v>
      </c>
      <c r="F665" s="27">
        <v>163072.5</v>
      </c>
      <c r="G665" s="27">
        <v>90191.828457469877</v>
      </c>
      <c r="H665" s="27">
        <v>6360.0697427020086</v>
      </c>
      <c r="I665" s="27">
        <v>47086.924261835891</v>
      </c>
      <c r="J665" s="27">
        <v>36744.834452931973</v>
      </c>
      <c r="K665" s="27">
        <v>72880.671542530123</v>
      </c>
    </row>
    <row r="666" spans="1:11" x14ac:dyDescent="0.25">
      <c r="A666" s="33">
        <v>1995</v>
      </c>
      <c r="B666" s="24">
        <v>13</v>
      </c>
      <c r="C666" s="29" t="s">
        <v>28</v>
      </c>
      <c r="D666" s="26" t="s">
        <v>14</v>
      </c>
      <c r="E666" s="25" t="s">
        <v>15</v>
      </c>
      <c r="F666" s="31">
        <v>84.215331961751048</v>
      </c>
      <c r="G666" s="31">
        <v>74.360064535051009</v>
      </c>
      <c r="H666" s="31">
        <v>112.73223109800563</v>
      </c>
      <c r="I666" s="31">
        <v>61.303197699751742</v>
      </c>
      <c r="J666" s="31">
        <v>94.608006702355681</v>
      </c>
      <c r="K666" s="31">
        <v>100.73784655458257</v>
      </c>
    </row>
    <row r="667" spans="1:11" x14ac:dyDescent="0.25">
      <c r="A667" s="33">
        <v>1995</v>
      </c>
      <c r="B667" s="24">
        <v>13</v>
      </c>
      <c r="C667" s="29" t="s">
        <v>28</v>
      </c>
      <c r="D667" s="26" t="s">
        <v>17</v>
      </c>
      <c r="E667" s="25" t="s">
        <v>18</v>
      </c>
      <c r="F667" s="31">
        <v>100</v>
      </c>
      <c r="G667" s="31">
        <v>55.307809997068716</v>
      </c>
      <c r="H667" s="31">
        <v>3.9001485490821621</v>
      </c>
      <c r="I667" s="31">
        <v>28.874840492318381</v>
      </c>
      <c r="J667" s="31">
        <v>22.532820955668168</v>
      </c>
      <c r="K667" s="31">
        <v>44.692190002931284</v>
      </c>
    </row>
    <row r="668" spans="1:11" x14ac:dyDescent="0.25">
      <c r="A668" s="33">
        <v>1995</v>
      </c>
      <c r="B668" s="24">
        <v>3</v>
      </c>
      <c r="C668" s="25" t="s">
        <v>30</v>
      </c>
      <c r="D668" s="26" t="s">
        <v>3</v>
      </c>
      <c r="E668" s="25" t="s">
        <v>12</v>
      </c>
      <c r="F668" s="27">
        <v>1527795.86574</v>
      </c>
      <c r="G668" s="27">
        <v>1081576.772281931</v>
      </c>
      <c r="H668" s="27">
        <v>50633.118979998348</v>
      </c>
      <c r="I668" s="27">
        <v>825852.31141934311</v>
      </c>
      <c r="J668" s="27">
        <v>205091.34188258951</v>
      </c>
      <c r="K668" s="27">
        <v>446219.09345806896</v>
      </c>
    </row>
    <row r="669" spans="1:11" x14ac:dyDescent="0.25">
      <c r="A669" s="33">
        <v>1995</v>
      </c>
      <c r="B669" s="24">
        <v>3</v>
      </c>
      <c r="C669" s="25" t="s">
        <v>30</v>
      </c>
      <c r="D669" s="26" t="s">
        <v>14</v>
      </c>
      <c r="E669" s="25" t="s">
        <v>15</v>
      </c>
      <c r="F669" s="31">
        <v>103.19994931192362</v>
      </c>
      <c r="G669" s="31">
        <v>99.032155952245944</v>
      </c>
      <c r="H669" s="31">
        <v>127.57497038179008</v>
      </c>
      <c r="I669" s="31">
        <v>98.25348718454137</v>
      </c>
      <c r="J669" s="31">
        <v>96.775059542456034</v>
      </c>
      <c r="K669" s="31">
        <v>114.92316408358987</v>
      </c>
    </row>
    <row r="670" spans="1:11" x14ac:dyDescent="0.25">
      <c r="A670" s="33">
        <v>1995</v>
      </c>
      <c r="B670" s="24">
        <v>3</v>
      </c>
      <c r="C670" s="25" t="s">
        <v>30</v>
      </c>
      <c r="D670" s="26" t="s">
        <v>17</v>
      </c>
      <c r="E670" s="25" t="s">
        <v>18</v>
      </c>
      <c r="F670" s="31">
        <v>100</v>
      </c>
      <c r="G670" s="31">
        <v>70.793277854437747</v>
      </c>
      <c r="H670" s="31">
        <v>3.3141285505098415</v>
      </c>
      <c r="I670" s="31">
        <v>54.055147676377238</v>
      </c>
      <c r="J670" s="31">
        <v>13.424001627550675</v>
      </c>
      <c r="K670" s="31">
        <v>29.206722145562242</v>
      </c>
    </row>
    <row r="671" spans="1:11" x14ac:dyDescent="0.25">
      <c r="A671" s="33">
        <v>1995</v>
      </c>
      <c r="B671" s="24">
        <v>5</v>
      </c>
      <c r="C671" s="29" t="s">
        <v>31</v>
      </c>
      <c r="D671" s="26" t="s">
        <v>3</v>
      </c>
      <c r="E671" s="25" t="s">
        <v>12</v>
      </c>
      <c r="F671" s="27">
        <v>4091766.4309999994</v>
      </c>
      <c r="G671" s="27">
        <v>3182528.1858770838</v>
      </c>
      <c r="H671" s="27">
        <v>37496.271499579081</v>
      </c>
      <c r="I671" s="27">
        <v>2677397.1872625039</v>
      </c>
      <c r="J671" s="27">
        <v>467634.72711500118</v>
      </c>
      <c r="K671" s="27">
        <v>909238.24512291548</v>
      </c>
    </row>
    <row r="672" spans="1:11" x14ac:dyDescent="0.25">
      <c r="A672" s="33">
        <v>1995</v>
      </c>
      <c r="B672" s="24">
        <v>5</v>
      </c>
      <c r="C672" s="29" t="s">
        <v>31</v>
      </c>
      <c r="D672" s="26" t="s">
        <v>14</v>
      </c>
      <c r="E672" s="25" t="s">
        <v>15</v>
      </c>
      <c r="F672" s="31">
        <v>92.732144869653851</v>
      </c>
      <c r="G672" s="31">
        <v>87.817896308832445</v>
      </c>
      <c r="H672" s="31">
        <v>133.27642070149287</v>
      </c>
      <c r="I672" s="31">
        <v>85.348171164472504</v>
      </c>
      <c r="J672" s="31">
        <v>101.9155958844717</v>
      </c>
      <c r="K672" s="31">
        <v>115.3198896215472</v>
      </c>
    </row>
    <row r="673" spans="1:11" x14ac:dyDescent="0.25">
      <c r="A673" s="33">
        <v>1995</v>
      </c>
      <c r="B673" s="24">
        <v>5</v>
      </c>
      <c r="C673" s="29" t="s">
        <v>31</v>
      </c>
      <c r="D673" s="26" t="s">
        <v>17</v>
      </c>
      <c r="E673" s="25" t="s">
        <v>18</v>
      </c>
      <c r="F673" s="31">
        <v>100</v>
      </c>
      <c r="G673" s="31">
        <v>77.778833165198435</v>
      </c>
      <c r="H673" s="31">
        <v>0.91638347720681723</v>
      </c>
      <c r="I673" s="31">
        <v>65.433773711471758</v>
      </c>
      <c r="J673" s="31">
        <v>11.428675976519864</v>
      </c>
      <c r="K673" s="31">
        <v>22.221166834801565</v>
      </c>
    </row>
    <row r="674" spans="1:11" x14ac:dyDescent="0.25">
      <c r="A674" s="33">
        <v>1995</v>
      </c>
      <c r="B674" s="24">
        <v>7</v>
      </c>
      <c r="C674" s="29" t="s">
        <v>32</v>
      </c>
      <c r="D674" s="26" t="s">
        <v>3</v>
      </c>
      <c r="E674" s="25" t="s">
        <v>12</v>
      </c>
      <c r="F674" s="27" t="s">
        <v>29</v>
      </c>
      <c r="G674" s="27" t="s">
        <v>29</v>
      </c>
      <c r="H674" s="27" t="s">
        <v>29</v>
      </c>
      <c r="I674" s="27" t="s">
        <v>29</v>
      </c>
      <c r="J674" s="27" t="s">
        <v>29</v>
      </c>
      <c r="K674" s="27" t="s">
        <v>29</v>
      </c>
    </row>
    <row r="675" spans="1:11" x14ac:dyDescent="0.25">
      <c r="A675" s="33">
        <v>1995</v>
      </c>
      <c r="B675" s="24">
        <v>7</v>
      </c>
      <c r="C675" s="29" t="s">
        <v>32</v>
      </c>
      <c r="D675" s="26" t="s">
        <v>14</v>
      </c>
      <c r="E675" s="25" t="s">
        <v>15</v>
      </c>
      <c r="F675" s="31" t="s">
        <v>29</v>
      </c>
      <c r="G675" s="31" t="s">
        <v>29</v>
      </c>
      <c r="H675" s="31" t="s">
        <v>29</v>
      </c>
      <c r="I675" s="31" t="s">
        <v>29</v>
      </c>
      <c r="J675" s="31" t="s">
        <v>29</v>
      </c>
      <c r="K675" s="31" t="s">
        <v>29</v>
      </c>
    </row>
    <row r="676" spans="1:11" x14ac:dyDescent="0.25">
      <c r="A676" s="33">
        <v>1995</v>
      </c>
      <c r="B676" s="24">
        <v>7</v>
      </c>
      <c r="C676" s="29" t="s">
        <v>32</v>
      </c>
      <c r="D676" s="26" t="s">
        <v>17</v>
      </c>
      <c r="E676" s="25" t="s">
        <v>18</v>
      </c>
      <c r="F676" s="31" t="s">
        <v>29</v>
      </c>
      <c r="G676" s="31" t="s">
        <v>29</v>
      </c>
      <c r="H676" s="31" t="s">
        <v>29</v>
      </c>
      <c r="I676" s="31" t="s">
        <v>29</v>
      </c>
      <c r="J676" s="31" t="s">
        <v>29</v>
      </c>
      <c r="K676" s="31" t="s">
        <v>29</v>
      </c>
    </row>
    <row r="677" spans="1:11" x14ac:dyDescent="0.25">
      <c r="A677" s="33">
        <v>1995</v>
      </c>
      <c r="B677" s="24">
        <v>10</v>
      </c>
      <c r="C677" s="29" t="s">
        <v>33</v>
      </c>
      <c r="D677" s="26" t="s">
        <v>3</v>
      </c>
      <c r="E677" s="25" t="s">
        <v>12</v>
      </c>
      <c r="F677" s="27">
        <v>277017.40460000007</v>
      </c>
      <c r="G677" s="27">
        <v>220949.61565742863</v>
      </c>
      <c r="H677" s="27">
        <v>967.15080195298287</v>
      </c>
      <c r="I677" s="27">
        <v>197149.18404957629</v>
      </c>
      <c r="J677" s="27">
        <v>22833.280805899369</v>
      </c>
      <c r="K677" s="27">
        <v>56067.788942571431</v>
      </c>
    </row>
    <row r="678" spans="1:11" x14ac:dyDescent="0.25">
      <c r="A678" s="33">
        <v>1995</v>
      </c>
      <c r="B678" s="24">
        <v>10</v>
      </c>
      <c r="C678" s="29" t="s">
        <v>33</v>
      </c>
      <c r="D678" s="26" t="s">
        <v>14</v>
      </c>
      <c r="E678" s="25" t="s">
        <v>15</v>
      </c>
      <c r="F678" s="31">
        <v>112.02564355790649</v>
      </c>
      <c r="G678" s="31">
        <v>111.30308622396821</v>
      </c>
      <c r="H678" s="31">
        <v>112.08423384210199</v>
      </c>
      <c r="I678" s="31">
        <v>114.47903915914661</v>
      </c>
      <c r="J678" s="31">
        <v>89.772616209573371</v>
      </c>
      <c r="K678" s="31">
        <v>114.96679475400093</v>
      </c>
    </row>
    <row r="679" spans="1:11" x14ac:dyDescent="0.25">
      <c r="A679" s="33">
        <v>1995</v>
      </c>
      <c r="B679" s="24">
        <v>10</v>
      </c>
      <c r="C679" s="29" t="s">
        <v>33</v>
      </c>
      <c r="D679" s="26" t="s">
        <v>17</v>
      </c>
      <c r="E679" s="25" t="s">
        <v>18</v>
      </c>
      <c r="F679" s="31">
        <v>100</v>
      </c>
      <c r="G679" s="31">
        <v>79.760192676871455</v>
      </c>
      <c r="H679" s="31">
        <v>0.34912997735629736</v>
      </c>
      <c r="I679" s="31">
        <v>71.16851893629223</v>
      </c>
      <c r="J679" s="31">
        <v>8.2425437632229421</v>
      </c>
      <c r="K679" s="31">
        <v>20.239807323128538</v>
      </c>
    </row>
    <row r="680" spans="1:11" x14ac:dyDescent="0.25">
      <c r="A680" s="33">
        <v>1995</v>
      </c>
      <c r="B680" s="24">
        <v>14</v>
      </c>
      <c r="C680" s="29" t="s">
        <v>34</v>
      </c>
      <c r="D680" s="26" t="s">
        <v>3</v>
      </c>
      <c r="E680" s="25" t="s">
        <v>12</v>
      </c>
      <c r="F680" s="27">
        <v>649511.62752699992</v>
      </c>
      <c r="G680" s="27">
        <v>499158.85948141996</v>
      </c>
      <c r="H680" s="27">
        <v>6992.3511626877807</v>
      </c>
      <c r="I680" s="27">
        <v>392409.70422374463</v>
      </c>
      <c r="J680" s="27">
        <v>99756.804094987587</v>
      </c>
      <c r="K680" s="27">
        <v>150352.76804558001</v>
      </c>
    </row>
    <row r="681" spans="1:11" x14ac:dyDescent="0.25">
      <c r="A681" s="33">
        <v>1995</v>
      </c>
      <c r="B681" s="24">
        <v>14</v>
      </c>
      <c r="C681" s="29" t="s">
        <v>34</v>
      </c>
      <c r="D681" s="26" t="s">
        <v>14</v>
      </c>
      <c r="E681" s="25" t="s">
        <v>15</v>
      </c>
      <c r="F681" s="31">
        <v>101.67395455108912</v>
      </c>
      <c r="G681" s="31">
        <v>105.75715500218641</v>
      </c>
      <c r="H681" s="31">
        <v>149.53103386087591</v>
      </c>
      <c r="I681" s="31">
        <v>106.7080341432042</v>
      </c>
      <c r="J681" s="31">
        <v>100.18938960814367</v>
      </c>
      <c r="K681" s="31">
        <v>90.122149793219336</v>
      </c>
    </row>
    <row r="682" spans="1:11" x14ac:dyDescent="0.25">
      <c r="A682" s="33">
        <v>1995</v>
      </c>
      <c r="B682" s="24">
        <v>14</v>
      </c>
      <c r="C682" s="29" t="s">
        <v>34</v>
      </c>
      <c r="D682" s="26" t="s">
        <v>17</v>
      </c>
      <c r="E682" s="25" t="s">
        <v>18</v>
      </c>
      <c r="F682" s="31">
        <v>100</v>
      </c>
      <c r="G682" s="31">
        <v>76.851412403801831</v>
      </c>
      <c r="H682" s="31">
        <v>1.0765551941404023</v>
      </c>
      <c r="I682" s="31">
        <v>60.416116908920515</v>
      </c>
      <c r="J682" s="31">
        <v>15.358740300740919</v>
      </c>
      <c r="K682" s="31">
        <v>23.148587596198176</v>
      </c>
    </row>
    <row r="683" spans="1:11" x14ac:dyDescent="0.25">
      <c r="A683" s="33">
        <v>1995</v>
      </c>
      <c r="B683" s="24">
        <v>15</v>
      </c>
      <c r="C683" s="29" t="s">
        <v>35</v>
      </c>
      <c r="D683" s="26" t="s">
        <v>3</v>
      </c>
      <c r="E683" s="25" t="s">
        <v>12</v>
      </c>
      <c r="F683" s="27">
        <v>437433.74789046915</v>
      </c>
      <c r="G683" s="27">
        <v>315012.48202895885</v>
      </c>
      <c r="H683" s="27">
        <v>7726.7901294242902</v>
      </c>
      <c r="I683" s="27">
        <v>248167.00613432733</v>
      </c>
      <c r="J683" s="27">
        <v>59118.685765207265</v>
      </c>
      <c r="K683" s="27">
        <v>122421.26586151027</v>
      </c>
    </row>
    <row r="684" spans="1:11" x14ac:dyDescent="0.25">
      <c r="A684" s="33">
        <v>1995</v>
      </c>
      <c r="B684" s="24">
        <v>15</v>
      </c>
      <c r="C684" s="29" t="s">
        <v>35</v>
      </c>
      <c r="D684" s="26" t="s">
        <v>14</v>
      </c>
      <c r="E684" s="25" t="s">
        <v>15</v>
      </c>
      <c r="F684" s="31">
        <v>83.616002143345369</v>
      </c>
      <c r="G684" s="31">
        <v>75.828831822592093</v>
      </c>
      <c r="H684" s="31">
        <v>106.03919620520898</v>
      </c>
      <c r="I684" s="31">
        <v>71.208841455200485</v>
      </c>
      <c r="J684" s="31">
        <v>99.137341887339176</v>
      </c>
      <c r="K684" s="31">
        <v>113.64741520305697</v>
      </c>
    </row>
    <row r="685" spans="1:11" x14ac:dyDescent="0.25">
      <c r="A685" s="33">
        <v>1995</v>
      </c>
      <c r="B685" s="24">
        <v>15</v>
      </c>
      <c r="C685" s="29" t="s">
        <v>35</v>
      </c>
      <c r="D685" s="26" t="s">
        <v>17</v>
      </c>
      <c r="E685" s="25" t="s">
        <v>18</v>
      </c>
      <c r="F685" s="31">
        <v>100</v>
      </c>
      <c r="G685" s="31">
        <v>72.013758322971483</v>
      </c>
      <c r="H685" s="31">
        <v>1.7663909487292309</v>
      </c>
      <c r="I685" s="31">
        <v>56.732478308113279</v>
      </c>
      <c r="J685" s="31">
        <v>13.51488906612899</v>
      </c>
      <c r="K685" s="31">
        <v>27.986241677028506</v>
      </c>
    </row>
    <row r="686" spans="1:11" x14ac:dyDescent="0.25">
      <c r="A686" s="33">
        <v>1995</v>
      </c>
      <c r="B686" s="24">
        <v>1</v>
      </c>
      <c r="C686" s="25" t="s">
        <v>36</v>
      </c>
      <c r="D686" s="26" t="s">
        <v>3</v>
      </c>
      <c r="E686" s="25" t="s">
        <v>12</v>
      </c>
      <c r="F686" s="27" t="s">
        <v>29</v>
      </c>
      <c r="G686" s="27" t="s">
        <v>29</v>
      </c>
      <c r="H686" s="27" t="s">
        <v>29</v>
      </c>
      <c r="I686" s="27" t="s">
        <v>29</v>
      </c>
      <c r="J686" s="27" t="s">
        <v>29</v>
      </c>
      <c r="K686" s="27" t="s">
        <v>29</v>
      </c>
    </row>
    <row r="687" spans="1:11" x14ac:dyDescent="0.25">
      <c r="A687" s="33">
        <v>1995</v>
      </c>
      <c r="B687" s="24">
        <v>1</v>
      </c>
      <c r="C687" s="25" t="s">
        <v>36</v>
      </c>
      <c r="D687" s="26" t="s">
        <v>14</v>
      </c>
      <c r="E687" s="25" t="s">
        <v>15</v>
      </c>
      <c r="F687" s="31" t="s">
        <v>29</v>
      </c>
      <c r="G687" s="31" t="s">
        <v>29</v>
      </c>
      <c r="H687" s="31" t="s">
        <v>29</v>
      </c>
      <c r="I687" s="31" t="s">
        <v>29</v>
      </c>
      <c r="J687" s="31" t="s">
        <v>29</v>
      </c>
      <c r="K687" s="31" t="s">
        <v>29</v>
      </c>
    </row>
    <row r="688" spans="1:11" x14ac:dyDescent="0.25">
      <c r="A688" s="33">
        <v>1995</v>
      </c>
      <c r="B688" s="24">
        <v>1</v>
      </c>
      <c r="C688" s="25" t="s">
        <v>36</v>
      </c>
      <c r="D688" s="26" t="s">
        <v>17</v>
      </c>
      <c r="E688" s="25" t="s">
        <v>18</v>
      </c>
      <c r="F688" s="31" t="s">
        <v>29</v>
      </c>
      <c r="G688" s="31" t="s">
        <v>29</v>
      </c>
      <c r="H688" s="31" t="s">
        <v>29</v>
      </c>
      <c r="I688" s="31" t="s">
        <v>29</v>
      </c>
      <c r="J688" s="31" t="s">
        <v>29</v>
      </c>
      <c r="K688" s="31" t="s">
        <v>29</v>
      </c>
    </row>
    <row r="689" spans="1:11" x14ac:dyDescent="0.25">
      <c r="A689" s="33">
        <v>1995</v>
      </c>
      <c r="B689" s="24">
        <v>16</v>
      </c>
      <c r="C689" s="29" t="s">
        <v>37</v>
      </c>
      <c r="D689" s="26" t="s">
        <v>3</v>
      </c>
      <c r="E689" s="25" t="s">
        <v>12</v>
      </c>
      <c r="F689" s="27">
        <v>225967.4005840997</v>
      </c>
      <c r="G689" s="27">
        <v>127565.05432886233</v>
      </c>
      <c r="H689" s="27">
        <v>5430.5690125954015</v>
      </c>
      <c r="I689" s="27">
        <v>74965.337099850862</v>
      </c>
      <c r="J689" s="27">
        <v>47169.148216416055</v>
      </c>
      <c r="K689" s="27">
        <v>98402.346255237368</v>
      </c>
    </row>
    <row r="690" spans="1:11" x14ac:dyDescent="0.25">
      <c r="A690" s="33">
        <v>1995</v>
      </c>
      <c r="B690" s="24">
        <v>16</v>
      </c>
      <c r="C690" s="29" t="s">
        <v>37</v>
      </c>
      <c r="D690" s="26" t="s">
        <v>14</v>
      </c>
      <c r="E690" s="25" t="s">
        <v>15</v>
      </c>
      <c r="F690" s="31">
        <v>90.495196835737474</v>
      </c>
      <c r="G690" s="31">
        <v>84.553342386245291</v>
      </c>
      <c r="H690" s="31">
        <v>118.32849400165331</v>
      </c>
      <c r="I690" s="31">
        <v>76.48033913380128</v>
      </c>
      <c r="J690" s="31">
        <v>97.737965114084773</v>
      </c>
      <c r="K690" s="31">
        <v>99.565605011066594</v>
      </c>
    </row>
    <row r="691" spans="1:11" x14ac:dyDescent="0.25">
      <c r="A691" s="33">
        <v>1995</v>
      </c>
      <c r="B691" s="24">
        <v>16</v>
      </c>
      <c r="C691" s="29" t="s">
        <v>37</v>
      </c>
      <c r="D691" s="26" t="s">
        <v>17</v>
      </c>
      <c r="E691" s="25" t="s">
        <v>18</v>
      </c>
      <c r="F691" s="31">
        <v>100</v>
      </c>
      <c r="G691" s="31">
        <v>56.452857358681541</v>
      </c>
      <c r="H691" s="31">
        <v>2.4032533005017562</v>
      </c>
      <c r="I691" s="31">
        <v>33.175288517757032</v>
      </c>
      <c r="J691" s="31">
        <v>20.874315540422753</v>
      </c>
      <c r="K691" s="31">
        <v>43.547142641318452</v>
      </c>
    </row>
    <row r="692" spans="1:11" x14ac:dyDescent="0.25">
      <c r="A692" s="34"/>
    </row>
    <row r="693" spans="1:11" ht="12.65" customHeight="1" x14ac:dyDescent="0.25">
      <c r="A693" s="35" t="s">
        <v>39</v>
      </c>
      <c r="B693" s="35"/>
      <c r="C693" s="35"/>
      <c r="D693" s="35"/>
      <c r="E693" s="35"/>
      <c r="F693" s="36"/>
      <c r="G693" s="36"/>
      <c r="H693" s="36"/>
      <c r="I693" s="36"/>
      <c r="J693" s="37"/>
      <c r="K693" s="30"/>
    </row>
    <row r="694" spans="1:11" ht="12.65" customHeight="1" x14ac:dyDescent="0.25">
      <c r="A694" s="38" t="s">
        <v>40</v>
      </c>
      <c r="B694" s="38"/>
      <c r="C694" s="38"/>
      <c r="D694" s="38"/>
      <c r="E694" s="39"/>
      <c r="F694" s="40"/>
      <c r="G694" s="40"/>
      <c r="H694" s="40"/>
      <c r="I694" s="40"/>
      <c r="J694" s="40"/>
      <c r="K694" s="21"/>
    </row>
    <row r="695" spans="1:11" ht="13.5" customHeight="1" x14ac:dyDescent="0.25">
      <c r="A695" s="38" t="s">
        <v>41</v>
      </c>
      <c r="B695" s="38"/>
      <c r="C695" s="38"/>
      <c r="D695" s="38"/>
      <c r="E695" s="39"/>
      <c r="F695" s="36"/>
      <c r="G695" s="36"/>
      <c r="H695" s="36"/>
      <c r="I695" s="36"/>
      <c r="J695" s="37"/>
      <c r="K695" s="30"/>
    </row>
    <row r="696" spans="1:11" ht="14.25" customHeight="1" x14ac:dyDescent="0.25">
      <c r="A696" s="35" t="s">
        <v>42</v>
      </c>
      <c r="B696" s="35"/>
      <c r="C696" s="35"/>
      <c r="D696" s="35"/>
      <c r="E696" s="35"/>
      <c r="F696" s="36"/>
      <c r="G696" s="36"/>
      <c r="H696" s="36"/>
      <c r="I696" s="36"/>
      <c r="J696" s="36"/>
    </row>
  </sheetData>
  <mergeCells count="12">
    <mergeCell ref="F693:I693"/>
    <mergeCell ref="F694:J694"/>
    <mergeCell ref="F695:I695"/>
    <mergeCell ref="F696:J696"/>
    <mergeCell ref="A3:D6"/>
    <mergeCell ref="E3:E6"/>
    <mergeCell ref="F3:K3"/>
    <mergeCell ref="F4:F6"/>
    <mergeCell ref="G4:K4"/>
    <mergeCell ref="G5:G6"/>
    <mergeCell ref="H5:J5"/>
    <mergeCell ref="K5:K6"/>
  </mergeCells>
  <pageMargins left="0.39370078740157483" right="0.39370078740157483" top="0.51181102362204722" bottom="0.51181102362204722" header="0.11811023622047245" footer="0.11811023622047245"/>
  <pageSetup paperSize="9" pageOrder="overThenDown" orientation="landscape" r:id="rId1"/>
  <headerFooter alignWithMargins="0">
    <oddHeader xml:space="preserve">&amp;LTabelle &amp;A&amp;CSeite &amp;P von &amp;N
</oddHeader>
    <oddFooter>&amp;CStatistische Ämter der Länder – Indikatoren und Kennzahlen, UGRdL 2023</oddFooter>
  </headerFooter>
  <colBreaks count="1" manualBreakCount="1">
    <brk id="8" max="6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3.8</vt:lpstr>
      <vt:lpstr>'3.8'!Druckbereich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Kelsch, Kristof (IT.NRW)</cp:lastModifiedBy>
  <dcterms:created xsi:type="dcterms:W3CDTF">2023-12-15T07:58:04Z</dcterms:created>
  <dcterms:modified xsi:type="dcterms:W3CDTF">2023-12-15T07:58:16Z</dcterms:modified>
</cp:coreProperties>
</file>