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sl.hessen.de\statistik\EVAS\1\13\ETR\AK_ETR_Vorsitz\WWW\akETR\0_Ergebnisse\Geleistete Arbeitsstunden\1_Tabellen\"/>
    </mc:Choice>
  </mc:AlternateContent>
  <bookViews>
    <workbookView xWindow="0" yWindow="0" windowWidth="28800" windowHeight="12345"/>
  </bookViews>
  <sheets>
    <sheet name="StAV 2018" sheetId="3" r:id="rId1"/>
  </sheets>
  <definedNames>
    <definedName name="_xlnm._FilterDatabase" localSheetId="0" hidden="1">'StAV 2018'!$A$12:$B$449</definedName>
    <definedName name="_xlnm.Print_Area" localSheetId="0">'StAV 2018'!$A$6:$G$476</definedName>
    <definedName name="_xlnm.Print_Titles" localSheetId="0">'StAV 2018'!$6:$11</definedName>
  </definedNames>
  <calcPr calcId="162913"/>
</workbook>
</file>

<file path=xl/calcChain.xml><?xml version="1.0" encoding="utf-8"?>
<calcChain xmlns="http://schemas.openxmlformats.org/spreadsheetml/2006/main">
  <c r="F63" i="3" l="1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8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90" i="3"/>
  <c r="F191" i="3"/>
  <c r="F192" i="3"/>
  <c r="F194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7" i="3"/>
  <c r="F228" i="3"/>
  <c r="F229" i="3"/>
  <c r="F230" i="3"/>
  <c r="F231" i="3"/>
  <c r="F232" i="3"/>
  <c r="F233" i="3"/>
  <c r="F234" i="3"/>
  <c r="F235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1" i="3"/>
  <c r="F393" i="3"/>
  <c r="F394" i="3"/>
  <c r="F395" i="3"/>
  <c r="F396" i="3"/>
  <c r="F397" i="3"/>
  <c r="F398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6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13" i="3"/>
</calcChain>
</file>

<file path=xl/sharedStrings.xml><?xml version="1.0" encoding="utf-8"?>
<sst xmlns="http://schemas.openxmlformats.org/spreadsheetml/2006/main" count="484" uniqueCount="459">
  <si>
    <t>Baden-Württemberg</t>
  </si>
  <si>
    <t>Rems-Murr-Kreis</t>
  </si>
  <si>
    <t>Hohenlohekreis</t>
  </si>
  <si>
    <t>Main-Tauber-Kreis</t>
  </si>
  <si>
    <t>Ostalbkreis</t>
  </si>
  <si>
    <t>Neckar-Odenwald-Kreis</t>
  </si>
  <si>
    <t>Rhein-Neckar-Kreis</t>
  </si>
  <si>
    <t>Enzkreis</t>
  </si>
  <si>
    <t>Ortenaukreis</t>
  </si>
  <si>
    <t>Schwarzwald-Baar-Kreis</t>
  </si>
  <si>
    <t>Zollernalbkreis</t>
  </si>
  <si>
    <t>Alb-Donau-Kreis</t>
  </si>
  <si>
    <t>Bodenseekreis</t>
  </si>
  <si>
    <t>Bayern</t>
  </si>
  <si>
    <t>Berlin</t>
  </si>
  <si>
    <t>Brandenburg</t>
  </si>
  <si>
    <t>Bremen</t>
  </si>
  <si>
    <t>Hamburg</t>
  </si>
  <si>
    <t>Hessen</t>
  </si>
  <si>
    <t>Hochtaunuskreis</t>
  </si>
  <si>
    <t>Main-Kinzig-Kreis</t>
  </si>
  <si>
    <t>Main-Taunus-Kreis</t>
  </si>
  <si>
    <t>Odenwaldkreis</t>
  </si>
  <si>
    <t>Rheingau-Taunus-Kreis</t>
  </si>
  <si>
    <t>Wetteraukreis</t>
  </si>
  <si>
    <t>Lahn-Dill-Kreis</t>
  </si>
  <si>
    <t>Vogelsbergkreis</t>
  </si>
  <si>
    <t>Schwalm-Eder-Kreis</t>
  </si>
  <si>
    <t>Werra-Meißner-Kreis</t>
  </si>
  <si>
    <t>Mecklenburg-Vorpommern</t>
  </si>
  <si>
    <t>Niedersachsen</t>
  </si>
  <si>
    <t>Nordrhein-Westfalen</t>
  </si>
  <si>
    <t>Oberbergischer Kreis</t>
  </si>
  <si>
    <t>Rheinisch-Bergischer Kreis</t>
  </si>
  <si>
    <t>Rhein-Sieg-Kreis</t>
  </si>
  <si>
    <t>Ennepe-Ruhr-Kreis</t>
  </si>
  <si>
    <t>Hochsauerlandkreis</t>
  </si>
  <si>
    <t>Märkischer Kreis</t>
  </si>
  <si>
    <t>Rhein-Hunsrück-Kreis</t>
  </si>
  <si>
    <t>Rhein-Lahn-Kreis</t>
  </si>
  <si>
    <t>Westerwaldkreis</t>
  </si>
  <si>
    <t>Donnersbergkreis</t>
  </si>
  <si>
    <t>Rheinland-Pfalz</t>
  </si>
  <si>
    <t>Saarland</t>
  </si>
  <si>
    <t>Saarpfalz-Kreis</t>
  </si>
  <si>
    <t>Sachsen</t>
  </si>
  <si>
    <t>Vogtlandkreis</t>
  </si>
  <si>
    <t>Sachsen-Anhalt</t>
  </si>
  <si>
    <t>Burgenlandkreis</t>
  </si>
  <si>
    <t>Schleswig-Holstein</t>
  </si>
  <si>
    <t>Thüringen</t>
  </si>
  <si>
    <t>Wartburgkreis</t>
  </si>
  <si>
    <t>Unstrut-Hainich-Kreis</t>
  </si>
  <si>
    <t>Kyffhäuserkreis</t>
  </si>
  <si>
    <t>Ilm-Kreis</t>
  </si>
  <si>
    <t>Saale-Holzland-Kreis</t>
  </si>
  <si>
    <t>Saale-Orla-Kreis</t>
  </si>
  <si>
    <t>Deutschland</t>
  </si>
  <si>
    <t>.</t>
  </si>
  <si>
    <t>Rhein-Pfalz-Kreis</t>
  </si>
  <si>
    <t>Stuttgart, Stadtkreis</t>
  </si>
  <si>
    <t>Böblingen, Landkreis</t>
  </si>
  <si>
    <t>Esslingen, Landkreis</t>
  </si>
  <si>
    <t>Göppingen, Landkreis</t>
  </si>
  <si>
    <t>Ludwigsburg, Landkreis</t>
  </si>
  <si>
    <t>Heilbronn, Stadtkreis</t>
  </si>
  <si>
    <t>Heilbronn, Landkreis</t>
  </si>
  <si>
    <t>Schwäbisch Hall, Landkreis</t>
  </si>
  <si>
    <t>Heidenheim, Landkreis</t>
  </si>
  <si>
    <t>Baden-Baden, Stadtkreis</t>
  </si>
  <si>
    <t>Karlsruhe, Stadtkreis</t>
  </si>
  <si>
    <t>Karlsruhe, Landkreis</t>
  </si>
  <si>
    <t>Rastatt, Landkreis</t>
  </si>
  <si>
    <t>Heidelberg, Stadtkreis</t>
  </si>
  <si>
    <t>Mannheim, Stadtkreis</t>
  </si>
  <si>
    <t>Pforzheim, Stadtkreis</t>
  </si>
  <si>
    <t>Calw, Landkreis</t>
  </si>
  <si>
    <t>Freudenstadt, Landkreis</t>
  </si>
  <si>
    <t>Freiburg im Breisgau, Stadtkreis</t>
  </si>
  <si>
    <t>Breisgau-Hochschw., Landkreis</t>
  </si>
  <si>
    <t>Emmendingen, Landkreis</t>
  </si>
  <si>
    <t>Rottweil, Landkreis</t>
  </si>
  <si>
    <t>Tuttlingen, Landkreis</t>
  </si>
  <si>
    <t>Konstanz, Landkreis</t>
  </si>
  <si>
    <t>Lörrach, Landkreis</t>
  </si>
  <si>
    <t>Waldshut, Landkreis</t>
  </si>
  <si>
    <t>Reutlingen, Landkreis</t>
  </si>
  <si>
    <t>Tübingen, Landkreis</t>
  </si>
  <si>
    <t>Ulm, Stadtkreis</t>
  </si>
  <si>
    <t>Biberach, Landkreis</t>
  </si>
  <si>
    <t>Ravensburg, Landkreis</t>
  </si>
  <si>
    <t>Sigmaringen, Landkreis</t>
  </si>
  <si>
    <t>Altötting, Landkreis</t>
  </si>
  <si>
    <t>Dachau, Landkreis</t>
  </si>
  <si>
    <t>Ebersberg, Landkreis</t>
  </si>
  <si>
    <t>Eichstätt, Landkreis</t>
  </si>
  <si>
    <t>Erding, Landkreis</t>
  </si>
  <si>
    <t>Freising, Landkreis</t>
  </si>
  <si>
    <t>Fürstenfeldbruck, Landkreis</t>
  </si>
  <si>
    <t>Garmisch-Partenkirchen, Landkreis</t>
  </si>
  <si>
    <t>Landsberg am Lech, Landkreis</t>
  </si>
  <si>
    <t>Miesbach, Landkreis</t>
  </si>
  <si>
    <t>Mühldorf a.Inn, Landkreis</t>
  </si>
  <si>
    <t>München, Landkreis</t>
  </si>
  <si>
    <t>Pfaffenhofen a.d.Ilm, Landkreis</t>
  </si>
  <si>
    <t>Rosenheim, Landkreis</t>
  </si>
  <si>
    <t>Starnberg, Landkreis</t>
  </si>
  <si>
    <t>Traunstein, Landkreis</t>
  </si>
  <si>
    <t>Weilheim-Schongau, Landkreis</t>
  </si>
  <si>
    <t>Deggendorf, Landkreis</t>
  </si>
  <si>
    <t>Freyung-Grafenau, Landkreis</t>
  </si>
  <si>
    <t>Kelheim, Landkreis</t>
  </si>
  <si>
    <t>Landshut, Landkreis</t>
  </si>
  <si>
    <t>Passau, Landkreis</t>
  </si>
  <si>
    <t>Regen, Landkreis</t>
  </si>
  <si>
    <t>Rottal-Inn, Landkreis</t>
  </si>
  <si>
    <t>Straubing-Bogen, Landkreis</t>
  </si>
  <si>
    <t>Dingolfing-Landau, Landkreis</t>
  </si>
  <si>
    <t>Amberg-Sulzbach, Landkreis</t>
  </si>
  <si>
    <t>Cham, Landkreis</t>
  </si>
  <si>
    <t>Neumarkt i.d.OPf., Landkreis</t>
  </si>
  <si>
    <t>Neustadt a. d. Waldnaab, Landkreis</t>
  </si>
  <si>
    <t>Regensburg, Landkreis</t>
  </si>
  <si>
    <t>Schwandorf, Landkreis</t>
  </si>
  <si>
    <t>Tirschenreuth, Landkreis</t>
  </si>
  <si>
    <t>Bamberg, Landkreis</t>
  </si>
  <si>
    <t>Bayreuth, Landkreis</t>
  </si>
  <si>
    <t>Coburg, Landkreis</t>
  </si>
  <si>
    <t>Forchheim, Landkreis</t>
  </si>
  <si>
    <t>Hof, Landkreis</t>
  </si>
  <si>
    <t>Kronach, Landkreis</t>
  </si>
  <si>
    <t>Kulmbach, Landkreis</t>
  </si>
  <si>
    <t>Lichtenfels, Landkreis</t>
  </si>
  <si>
    <t>Wunsiedel i. Fichtelgeb., Landkreis</t>
  </si>
  <si>
    <t>Ansbach, Landkreis</t>
  </si>
  <si>
    <t>Erlangen-Höchstadt, Landkreis</t>
  </si>
  <si>
    <t>Fürth, Landkreis</t>
  </si>
  <si>
    <t>Nürnberger Land, Landkreis</t>
  </si>
  <si>
    <t>Roth, Landkreis</t>
  </si>
  <si>
    <t>Weißenburg-Gunzenhs., Landkreis</t>
  </si>
  <si>
    <t>Aschaffenburg, Landkreis</t>
  </si>
  <si>
    <t>Bad Kissingen, Landkreis</t>
  </si>
  <si>
    <t>Rhön-Grabfeld, Landkreis</t>
  </si>
  <si>
    <t>Haßberge, Landkreis</t>
  </si>
  <si>
    <t>Kitzingen, Landkreis</t>
  </si>
  <si>
    <t>Miltenberg, Landkreis</t>
  </si>
  <si>
    <t>Main-Spessart, Landkreis</t>
  </si>
  <si>
    <t>Schweinfurt, Landkreis</t>
  </si>
  <si>
    <t>Würzburg, Landkreis</t>
  </si>
  <si>
    <t>Aichach-Friedberg, Landkreis</t>
  </si>
  <si>
    <t>Augsburg, Landkreis</t>
  </si>
  <si>
    <t>Dillingen a.d.Donau, Landkreis</t>
  </si>
  <si>
    <t>Günzburg, Landkreis</t>
  </si>
  <si>
    <t>Neu-Ulm, Landkreis</t>
  </si>
  <si>
    <t>Lindau (Bodensee), Landkreis</t>
  </si>
  <si>
    <t>Ostallgäu, Landkreis</t>
  </si>
  <si>
    <t>Unterallgäu, Landkreis</t>
  </si>
  <si>
    <t>Donau-Ries, Landkreis</t>
  </si>
  <si>
    <t>Oberallgäu, Landkreis</t>
  </si>
  <si>
    <t>Barnim, Landkreis</t>
  </si>
  <si>
    <t>Dahme-Spreewald, Landkreis</t>
  </si>
  <si>
    <t>Elbe-Elster, Landkreis</t>
  </si>
  <si>
    <t>Havelland, Landkreis</t>
  </si>
  <si>
    <t>Märkisch-Oderland, Landkreis</t>
  </si>
  <si>
    <t>Oberhavel, Landkreis</t>
  </si>
  <si>
    <t>Oberspreewald-Lausitz, Landkreis</t>
  </si>
  <si>
    <t>Oder-Spree, Landkreis</t>
  </si>
  <si>
    <t>Ostprignitz-Ruppin, Landkreis</t>
  </si>
  <si>
    <t>Potsdam-Mittelmark, Landkreis</t>
  </si>
  <si>
    <t>Prignitz, Landkreis</t>
  </si>
  <si>
    <t>Spree-Neiße, Landkreis</t>
  </si>
  <si>
    <t>Teltow-Fläming, Landkreis</t>
  </si>
  <si>
    <t>Uckermark, Landkreis</t>
  </si>
  <si>
    <t>Bergstraße, Landkreis</t>
  </si>
  <si>
    <t>Darmstadt-Dieburg, Landkreis</t>
  </si>
  <si>
    <t>Groß-Gerau, Landkreis</t>
  </si>
  <si>
    <t>Offenbach, Landkreis</t>
  </si>
  <si>
    <t>Gießen, Landkreis</t>
  </si>
  <si>
    <t>Limburg-Weilburg, Landkreis</t>
  </si>
  <si>
    <t>Marburg-Biedenkopf, Landkreis</t>
  </si>
  <si>
    <t>Fulda, Landkreis</t>
  </si>
  <si>
    <t>Hersfeld-Rotenburg, Landkreis</t>
  </si>
  <si>
    <t>Kassel, Landkreis</t>
  </si>
  <si>
    <t>Waldeck-Frankenberg, Landkreis</t>
  </si>
  <si>
    <t>Nordwestmecklenburg, Landkreis</t>
  </si>
  <si>
    <t>Gifhorn, Landkreis</t>
  </si>
  <si>
    <t>Goslar, Landkreis</t>
  </si>
  <si>
    <t>Helmstedt, Landkreis</t>
  </si>
  <si>
    <t>Northeim, Landkreis</t>
  </si>
  <si>
    <t>Peine, Landkreis</t>
  </si>
  <si>
    <t>Wolfenbüttel, Landkreis</t>
  </si>
  <si>
    <t>Hannover, Region</t>
  </si>
  <si>
    <t>dar. Hannover, Landeshauptstadt</t>
  </si>
  <si>
    <t>Diepholz, Landkreis</t>
  </si>
  <si>
    <t>Hameln-Pyrmont, Landkreis</t>
  </si>
  <si>
    <t>Hildesheim, Landkreis</t>
  </si>
  <si>
    <t>Holzminden, Landkreis</t>
  </si>
  <si>
    <t>Nienburg (Weser), Landkreis</t>
  </si>
  <si>
    <t>Schaumburg, Landkreis</t>
  </si>
  <si>
    <t>Celle, Landkreis</t>
  </si>
  <si>
    <t>Cuxhaven, Landkreis</t>
  </si>
  <si>
    <t>Harburg, Landkreis</t>
  </si>
  <si>
    <t>Lüchow-Dannenberg, Landkreis</t>
  </si>
  <si>
    <t>Lüneburg, Landkreis</t>
  </si>
  <si>
    <t>Osterholz, Landkreis</t>
  </si>
  <si>
    <t>Rotenburg (Wümme), Landkreis</t>
  </si>
  <si>
    <t>Stade, Landkreis</t>
  </si>
  <si>
    <t>Uelzen, Landkreis</t>
  </si>
  <si>
    <t>Verden, Landkreis</t>
  </si>
  <si>
    <t>Ammerland, Landkreis</t>
  </si>
  <si>
    <t>Aurich, Landkreis</t>
  </si>
  <si>
    <t>Cloppenburg, Landkreis</t>
  </si>
  <si>
    <t>Emsland, Landkreis</t>
  </si>
  <si>
    <t>Friesland, Landkreis</t>
  </si>
  <si>
    <t>Grafschaft Bentheim, Landkreis</t>
  </si>
  <si>
    <t>Leer, Landkreis</t>
  </si>
  <si>
    <t>Oldenburg, Landkreis</t>
  </si>
  <si>
    <t>Osnabrück, Landkreis</t>
  </si>
  <si>
    <t>Vechta, Landkreis</t>
  </si>
  <si>
    <t>Wesermarsch, Landkreis</t>
  </si>
  <si>
    <t>Wittmund, Landkreis</t>
  </si>
  <si>
    <t>Kleve, Kreis</t>
  </si>
  <si>
    <t>Mettmann, Kreis</t>
  </si>
  <si>
    <t>Rhein-Kreis Neuss</t>
  </si>
  <si>
    <t>Viersen, Kreis</t>
  </si>
  <si>
    <t>Wesel, Kreis</t>
  </si>
  <si>
    <t>Düren, Kreis</t>
  </si>
  <si>
    <t>Rhein-Erft-Kreis</t>
  </si>
  <si>
    <t>Euskirchen, Kreis</t>
  </si>
  <si>
    <t>Heinsberg, Kreis</t>
  </si>
  <si>
    <t>Borken, Kreis</t>
  </si>
  <si>
    <t>Coesfeld, Kreis</t>
  </si>
  <si>
    <t>Recklinghausen, Kreis</t>
  </si>
  <si>
    <t>Steinfurt, Kreis</t>
  </si>
  <si>
    <t>Warendorf, Kreis</t>
  </si>
  <si>
    <t>Gütersloh, Kreis</t>
  </si>
  <si>
    <t>Herford, Kreis</t>
  </si>
  <si>
    <t>Höxter, Kreis</t>
  </si>
  <si>
    <t>Lippe, Kreis</t>
  </si>
  <si>
    <t>Minden-Lübbecke, Kreis</t>
  </si>
  <si>
    <t>Paderborn, Kreis</t>
  </si>
  <si>
    <t>Olpe, Kreis</t>
  </si>
  <si>
    <t>Siegen-Wittgenstein, Kreis</t>
  </si>
  <si>
    <t>Soest, Kreis</t>
  </si>
  <si>
    <t>Unna, Kreis</t>
  </si>
  <si>
    <t>Ahrweiler, Landkreis</t>
  </si>
  <si>
    <t>Altenkirchen (Westerw.), Landkreis</t>
  </si>
  <si>
    <t>Bad Kreuznach, Landkreis</t>
  </si>
  <si>
    <t>Birkenfeld, Landkreis</t>
  </si>
  <si>
    <t>Cochem-Zell, Landkreis</t>
  </si>
  <si>
    <t>Mayen-Koblenz, Landkreis</t>
  </si>
  <si>
    <t>Neuwied, Landkreis</t>
  </si>
  <si>
    <t>Bernkastel-Wittlich, Landkreis</t>
  </si>
  <si>
    <t>Trier-Saarburg, Landkreis</t>
  </si>
  <si>
    <t>Alzey-Worms, Landkreis</t>
  </si>
  <si>
    <t>Bad Dürkheim, Landkreis</t>
  </si>
  <si>
    <t>Germersheim, Landkreis</t>
  </si>
  <si>
    <t>Kaiserslautern, Landkreis</t>
  </si>
  <si>
    <t>Kusel, Landkreis</t>
  </si>
  <si>
    <t>Südliche Weinstraße, Landkreis</t>
  </si>
  <si>
    <t>Mainz-Bingen, Landkreis</t>
  </si>
  <si>
    <t>Südwestpfalz, Landkreis</t>
  </si>
  <si>
    <t>Merzig-Wadern, Landkreis</t>
  </si>
  <si>
    <t>Neunkirchen, Landkreis</t>
  </si>
  <si>
    <t>Saarlouis, Landkreis</t>
  </si>
  <si>
    <t>St. Wendel, Landkreis</t>
  </si>
  <si>
    <t>Bautzen, Landkreis</t>
  </si>
  <si>
    <t>Meißen, Landkreis</t>
  </si>
  <si>
    <t>Wittenberg, Landkreis</t>
  </si>
  <si>
    <t>Jerichower Land, Landkreis</t>
  </si>
  <si>
    <t>Stendal, Landkreis</t>
  </si>
  <si>
    <t>Dithmarschen, Kreis</t>
  </si>
  <si>
    <t>Herzogtum Lauenburg, Kreis</t>
  </si>
  <si>
    <t>Nordfriesland, Kreis</t>
  </si>
  <si>
    <t>Ostholstein, Kreis</t>
  </si>
  <si>
    <t>Pinneberg, Kreis</t>
  </si>
  <si>
    <t>Plön, Kreis</t>
  </si>
  <si>
    <t>Rendsburg-Eckernförde, Kreis</t>
  </si>
  <si>
    <t>Schleswig-Flensburg, Kreis</t>
  </si>
  <si>
    <t>Segeberg, Kreis</t>
  </si>
  <si>
    <t>Steinburg, Kreis</t>
  </si>
  <si>
    <t>Stormarn, Kreis</t>
  </si>
  <si>
    <t>Eichsfeld, Landkreis</t>
  </si>
  <si>
    <t>Nordhausen, Landkreis</t>
  </si>
  <si>
    <t>Schmalkalden-Meiningen, Landkreis</t>
  </si>
  <si>
    <t>Gotha, Landkreis</t>
  </si>
  <si>
    <t>Sömmerda, Landkreis</t>
  </si>
  <si>
    <t>Hildburghausen, Landkreis</t>
  </si>
  <si>
    <t>Sonneberg, Landkreis</t>
  </si>
  <si>
    <t>Saalfeld-Rudolstadt, Landkreis</t>
  </si>
  <si>
    <t>Greiz, Landkreis</t>
  </si>
  <si>
    <t>Altenburger Land, Landkreis</t>
  </si>
  <si>
    <t>Stat. Reg.  B r a u n s c h w e i g</t>
  </si>
  <si>
    <t>Stat. Reg.  H a n n o v e r</t>
  </si>
  <si>
    <t>Stat. Reg.  L ü n e b u r g</t>
  </si>
  <si>
    <t xml:space="preserve">Stat. Reg.  W e s e r - E m s </t>
  </si>
  <si>
    <t>Mill. Stunden</t>
  </si>
  <si>
    <t>%</t>
  </si>
  <si>
    <t>Eifelkreis Bitburg-Prüm</t>
  </si>
  <si>
    <t>Vulkaneifel, Landkreis</t>
  </si>
  <si>
    <t>Altmarkkreis Salzwedel</t>
  </si>
  <si>
    <t>Anhalt-Bitterfeld, Landkreis</t>
  </si>
  <si>
    <t>Börde, Landkreis</t>
  </si>
  <si>
    <t>Harz, Landkreis</t>
  </si>
  <si>
    <t>Mansfeld-Südharz, Landkreis</t>
  </si>
  <si>
    <t>Saalekreis</t>
  </si>
  <si>
    <t>Salzlandkreis</t>
  </si>
  <si>
    <t>Erzgebirgskreis</t>
  </si>
  <si>
    <t>Mittelsachsen, Landkreis</t>
  </si>
  <si>
    <t>Zwickau, Landkreis</t>
  </si>
  <si>
    <t>Görlitz, Landkreis</t>
  </si>
  <si>
    <t>Leipzig, Landkreis</t>
  </si>
  <si>
    <t>Nordsachsen, Landkreis</t>
  </si>
  <si>
    <t>Kreisfreie Stadt/Landkreis
Regierungsbezirk/Satistische Region/
NUTS 2-Region
Land</t>
  </si>
  <si>
    <t>Reg.-Bez.  S t u t t g a r t</t>
  </si>
  <si>
    <t>Reg.-Bez.  K a r l s r u h e</t>
  </si>
  <si>
    <t xml:space="preserve">Reg.-Bez.  F r e i b u r g    </t>
  </si>
  <si>
    <t>Reg.-Bez.  T ü b i n g e n</t>
  </si>
  <si>
    <t>Ingolstadt, kreisfreie Stadt</t>
  </si>
  <si>
    <t>München, kreisfreie Stadt</t>
  </si>
  <si>
    <t>Rosenheim, kreisfreie Stadt</t>
  </si>
  <si>
    <t>Berchtesgadener Land, Landkreis</t>
  </si>
  <si>
    <t>Bad Tölz-Wolfratshausen, Landkreis</t>
  </si>
  <si>
    <t xml:space="preserve">Neuburg-Schrobenhausen, Landkreis </t>
  </si>
  <si>
    <t>Reg.-Bez.  O b e r b a y e r n</t>
  </si>
  <si>
    <t>Landshut, kreisfreie Stadt</t>
  </si>
  <si>
    <t>Passau, kreisfreie Stadt</t>
  </si>
  <si>
    <t>Straubing, kreisfreie Stadt</t>
  </si>
  <si>
    <t>Reg.-Bez.  N i e d e r b a y e r n</t>
  </si>
  <si>
    <t>Amberg, kreisfreie Stadt</t>
  </si>
  <si>
    <t>Regensburg, kreisfreie Stadt</t>
  </si>
  <si>
    <t>Weiden i.d.OPf., kreisfreie Stadt</t>
  </si>
  <si>
    <t>Reg.-Bez.  O b e r p f a l z</t>
  </si>
  <si>
    <t>Bamberg, kreisfreie Stadt</t>
  </si>
  <si>
    <t>Bayreuth, kreisfreie Stadt</t>
  </si>
  <si>
    <t>Coburg, kreisfreie Stadt</t>
  </si>
  <si>
    <t>Hof, kreisfreie Stadt</t>
  </si>
  <si>
    <t>Reg.-Bez.  O b e r f r a n k e n</t>
  </si>
  <si>
    <t>Ansbach, kreisfreie Stadt</t>
  </si>
  <si>
    <t>Erlangen, kreisfreie Stadt</t>
  </si>
  <si>
    <t>Fürth, kreisfreie Stadt</t>
  </si>
  <si>
    <t>Nürnberg, kreisfreie Stadt</t>
  </si>
  <si>
    <t>Schwabach, kreisfreie Stadt</t>
  </si>
  <si>
    <t xml:space="preserve">Neustadt(Aisch)-Bad Windsh., Landkreis </t>
  </si>
  <si>
    <t>Reg.-Bez.  M i t t e l f r a n k e n</t>
  </si>
  <si>
    <t>Aschaffenburg, kreisfreie Stadt</t>
  </si>
  <si>
    <t>Schweinfurt, kreisfreie Stadt</t>
  </si>
  <si>
    <t>Würzburg, kreisfreie Stadt</t>
  </si>
  <si>
    <t>Reg.-Bez.  U n t e r f r a n k e n</t>
  </si>
  <si>
    <t>Augsburg, kreisfreie Stadt</t>
  </si>
  <si>
    <t>Kaufbeuren, kreisfreie Stadt</t>
  </si>
  <si>
    <t>Kempten (Allgäu), kreisfreie Stadt</t>
  </si>
  <si>
    <t>Memmingen, kreisfreie Stadt</t>
  </si>
  <si>
    <t>Reg.-Bez.  S c h w a b e n</t>
  </si>
  <si>
    <t>Brandenb. a.d. Havel, kreisfr. Stadt</t>
  </si>
  <si>
    <t>Cottbus, kreisfreie Stadt</t>
  </si>
  <si>
    <t>Frankfurt (Oder), kreisfreie Stadt</t>
  </si>
  <si>
    <t>Potsdam, kreisfreie Stadt</t>
  </si>
  <si>
    <t>Bremen, kreisfreie Stadt</t>
  </si>
  <si>
    <t>Bremerhaven, kreisfreie Stadt</t>
  </si>
  <si>
    <t>Darmstadt, kreisfreie Stadt</t>
  </si>
  <si>
    <t>Frankfurt am Main, kreisfreie Stadt</t>
  </si>
  <si>
    <t>Offenbach am Main, kreisfreie Stadt</t>
  </si>
  <si>
    <t>Wiesbaden, kreisfreie Stadt</t>
  </si>
  <si>
    <t>Reg.-Bez.  D a r m s t a d t</t>
  </si>
  <si>
    <t>Reg.-Bez.  G i e ß e n</t>
  </si>
  <si>
    <t>Kassel, kreisfreie Stadt</t>
  </si>
  <si>
    <t>Reg.-Bez.  K a s s e l</t>
  </si>
  <si>
    <t>Rostock, kreisfreie Stadt</t>
  </si>
  <si>
    <t>Schwerin, kreisfreie Stadt</t>
  </si>
  <si>
    <t>Landkreis Rostock</t>
  </si>
  <si>
    <t>Vorpommern-Rügen, Landkreis</t>
  </si>
  <si>
    <t>Vorpommern-Greifswald, Landkreis</t>
  </si>
  <si>
    <t>Ludwigslust-Parchim, Landkreis</t>
  </si>
  <si>
    <t>Braunschweig, kreisfreie Stadt</t>
  </si>
  <si>
    <t>Salzgitter, kreisfreie Stadt</t>
  </si>
  <si>
    <t>Wolfsburg, kreisfreie Stadt</t>
  </si>
  <si>
    <t>Heidekreis</t>
  </si>
  <si>
    <t>Delmenhorst, kreisfreie Stadt</t>
  </si>
  <si>
    <t>Emden, kreisfreie Stadt</t>
  </si>
  <si>
    <t>Oldenburg (Oldenb.), kreisfreie Stadt</t>
  </si>
  <si>
    <t>Osnabrück, kreisfreie Stadt</t>
  </si>
  <si>
    <t>Wilhelmshaven, kreisfreie Stadt</t>
  </si>
  <si>
    <t>Düsseldorf, kreisfreie Stadt</t>
  </si>
  <si>
    <t>Duisburg, kreisfreie Stadt</t>
  </si>
  <si>
    <t>Essen, kreisfreie Stadt</t>
  </si>
  <si>
    <t>Krefeld, kreisfreie Stadt</t>
  </si>
  <si>
    <t>Mönchengladbach, kreisfreie Stadt</t>
  </si>
  <si>
    <t>Mülheim an der Ruhr, kreisfreie Stadt</t>
  </si>
  <si>
    <t>Oberhausen, kreisfreie Stadt</t>
  </si>
  <si>
    <t>Remscheid, kreisfreie Stadt</t>
  </si>
  <si>
    <t>Solingen, kreisfreie Stadt</t>
  </si>
  <si>
    <t>Wuppertal, kreisfreie Stadt</t>
  </si>
  <si>
    <t>Reg.-Bez.  D ü s s e l d o r f</t>
  </si>
  <si>
    <t>Bonn, kreisfreie Stadt</t>
  </si>
  <si>
    <t>Köln, kreisfreie Stadt</t>
  </si>
  <si>
    <t>Leverkusen, kreisfreie Stadt</t>
  </si>
  <si>
    <t>Aachen, Städteregion</t>
  </si>
  <si>
    <t>dar. Aachen, Stadt</t>
  </si>
  <si>
    <t>Reg.-Bez.  K ö l n</t>
  </si>
  <si>
    <t>Bottrop, kreisfreie Stadt</t>
  </si>
  <si>
    <t>Gelsenkirchen, kreisfreie Stadt</t>
  </si>
  <si>
    <t>Münster, kreisfreie Stadt</t>
  </si>
  <si>
    <t>Reg.-Bez.  M ü n s t e r</t>
  </si>
  <si>
    <t>Bielefeld, kreisfreie Stadt</t>
  </si>
  <si>
    <t>Reg.-Bez.  D e t m o l d</t>
  </si>
  <si>
    <t>Bochum, kreisfreie Stadt</t>
  </si>
  <si>
    <t>Dortmund, kreisfreie Stadt</t>
  </si>
  <si>
    <t>Hagen, kreisfreie Stadt</t>
  </si>
  <si>
    <t>Hamm, kreisfreie Stadt</t>
  </si>
  <si>
    <t>Herne, kreisfreie Stadt</t>
  </si>
  <si>
    <t>Reg.-Bez.  A r n s b e r g</t>
  </si>
  <si>
    <t>Koblenz, kreisfreie Stadt</t>
  </si>
  <si>
    <t>Stat. Reg.  K o b l e n z</t>
  </si>
  <si>
    <t>Trier, kreisfreie Stadt</t>
  </si>
  <si>
    <t>Stat. Reg.  T r i e r</t>
  </si>
  <si>
    <t>Frankenthal (Pfalz), kreisfreie Stadt</t>
  </si>
  <si>
    <t>Kaiserslautern, kreisfreie Stadt</t>
  </si>
  <si>
    <t>Landau in der Pfalz, kreisfreie Stadt</t>
  </si>
  <si>
    <t>Ludwigshafen a. Rh., kreisfreie Stadt</t>
  </si>
  <si>
    <t>Mainz, kreisfreie Stadt</t>
  </si>
  <si>
    <t>Neustadt a.d. Weinstr., kreisfreie Stadt</t>
  </si>
  <si>
    <t>Pirmasens, kreisfreie Stadt</t>
  </si>
  <si>
    <t>Speyer, kreisfreie Stadt</t>
  </si>
  <si>
    <t>Worms, kreisfreie Stadt</t>
  </si>
  <si>
    <t>Zweibrücken, kreisfreie Stadt</t>
  </si>
  <si>
    <t>Stat. Reg.  R h e i n h. - P f a l z</t>
  </si>
  <si>
    <t>Saarbrücken, Regionalverband</t>
  </si>
  <si>
    <t>dar. Saarbrücken, Landeshauptstadt</t>
  </si>
  <si>
    <t>Chemnitz, kreisfreie Stadt</t>
  </si>
  <si>
    <t>C h e m n i  t z, NUTS 2-Region</t>
  </si>
  <si>
    <t>Dresden, kreisfreie Stadt</t>
  </si>
  <si>
    <t>D r e s d e n, NUTS 2-Region</t>
  </si>
  <si>
    <t>Leipzig, kreisfreie Stadt</t>
  </si>
  <si>
    <t>L e i p z i g, NUTS 2-Region</t>
  </si>
  <si>
    <t>Dessau-Roßlau, kreisfreie Stadt</t>
  </si>
  <si>
    <t>Halle (Saale), kreisfreie Stadt</t>
  </si>
  <si>
    <t>Magdeburg, kreisfreie Stadt</t>
  </si>
  <si>
    <t>Flensburg, kreisfreie Stadt</t>
  </si>
  <si>
    <t>Kiel, kreisfreie Stadt</t>
  </si>
  <si>
    <t>Lübeck, Hansestadt, kreisfreie Stadt</t>
  </si>
  <si>
    <t>Neumünster, kreisfreie Stadt</t>
  </si>
  <si>
    <t>Erfurt, kreisfreie Stadt</t>
  </si>
  <si>
    <t>Gera, kreisfreie Stadt</t>
  </si>
  <si>
    <t>Jena, kreisfreie Stadt</t>
  </si>
  <si>
    <t>Suhl, kreisfreie Stadt</t>
  </si>
  <si>
    <t>Weimar, kreisfreie Stadt</t>
  </si>
  <si>
    <t>Eisenach, kreisfreie Stadt</t>
  </si>
  <si>
    <t>Weimarer Land, Landkreis</t>
  </si>
  <si>
    <t>Mecklenburg. Seenplatte, Landkreis</t>
  </si>
  <si>
    <t>Sächs. Schweiz-Osterzgeb., Landkreis</t>
  </si>
  <si>
    <t>2018</t>
  </si>
  <si>
    <t>______</t>
  </si>
  <si>
    <t xml:space="preserve">Quelle: Arbeitskreis „Erwerbstätigenrechnung des Bundes und der Länder” — Berechnungsstand: August 2019.
© Hessisches Statistisches Landesamt, Wiesbaden, 2020. Vervielfältigung und Verbreitung, auch 
auszugsweise, mit Quellenangabe gestattet.
 </t>
  </si>
  <si>
    <t>Nächste Aktualisierung: Juni 2021</t>
  </si>
  <si>
    <t>2000</t>
  </si>
  <si>
    <t>Zu- bzw. Abnahme (–)
2018 gegenüber 2000</t>
  </si>
  <si>
    <t>Geleistete Arbeitsstunden der Erwerbstätigen (am Arbeitsort) in den Verwaltungsbezirken
Deutschlands 2000 und 2018</t>
  </si>
  <si>
    <t>Göttingen, Landkreis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</si>
</sst>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"/>
    <numFmt numFmtId="165" formatCode="0.0;\–\ 0.0"/>
    <numFmt numFmtId="166" formatCode="#\ ###\ ###\ ##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1"/>
    <xf numFmtId="0" fontId="2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2" fillId="0" borderId="0" xfId="2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/>
    </xf>
    <xf numFmtId="16" fontId="1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4">
    <cellStyle name="Standard" xfId="0" builtinId="0"/>
    <cellStyle name="Standard 2" xfId="2"/>
    <cellStyle name="Standard 3" xfId="3"/>
    <cellStyle name="zelle mit Rand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BD9E7"/>
      <rgbColor rgb="00AAAAAA"/>
      <rgbColor rgb="00FFFFBE"/>
      <rgbColor rgb="000080FF"/>
      <rgbColor rgb="00FFD2AA"/>
      <rgbColor rgb="00E6E6E6"/>
      <rgbColor rgb="00B4FFB4"/>
      <rgbColor rgb="00828282"/>
      <rgbColor rgb="00FFFF5A"/>
      <rgbColor rgb="000000FF"/>
      <rgbColor rgb="00FF8515"/>
      <rgbColor rgb="00AAAAFF"/>
      <rgbColor rgb="0040FF40"/>
      <rgbColor rgb="00F39ABE"/>
      <rgbColor rgb="00E6287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FFFFF"/>
      <rgbColor rgb="00EAFFEA"/>
      <rgbColor rgb="00FFFFDC"/>
      <rgbColor rgb="00FFF4EA"/>
      <rgbColor rgb="00CFF0FF"/>
      <rgbColor rgb="00FFFFFF"/>
      <rgbColor rgb="00F4F4FF"/>
      <rgbColor rgb="00FFE6E6"/>
      <rgbColor rgb="001FFFFF"/>
      <rgbColor rgb="0080FF80"/>
      <rgbColor rgb="00FFA655"/>
      <rgbColor rgb="00FFBEBE"/>
      <rgbColor rgb="00FF9696"/>
      <rgbColor rgb="00FF5A5A"/>
      <rgbColor rgb="008080FF"/>
      <rgbColor rgb="00EC6299"/>
      <rgbColor rgb="000BFF0B"/>
      <rgbColor rgb="00FFFF96"/>
      <rgbColor rgb="00FFFF00"/>
      <rgbColor rgb="00E66E00"/>
      <rgbColor rgb="00FF0000"/>
      <rgbColor rgb="00D5D5FF"/>
      <rgbColor rgb="005555FF"/>
      <rgbColor rgb="00A3005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0</xdr:col>
      <xdr:colOff>2085975</xdr:colOff>
      <xdr:row>4</xdr:row>
      <xdr:rowOff>152400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9050" y="28575"/>
          <a:ext cx="2066925" cy="7715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Arbeitskreis „Erwerbstätigenrechnung des Bundes und der Länder"</a:t>
          </a:r>
          <a:b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E-Mail: etr@statistik.hessen.de</a:t>
          </a:r>
        </a:p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Telefon: 0611 / 3802-403       </a:t>
          </a:r>
        </a:p>
      </xdr:txBody>
    </xdr:sp>
    <xdr:clientData/>
  </xdr:twoCellAnchor>
  <xdr:twoCellAnchor editAs="oneCell">
    <xdr:from>
      <xdr:col>2</xdr:col>
      <xdr:colOff>381000</xdr:colOff>
      <xdr:row>0</xdr:row>
      <xdr:rowOff>57150</xdr:rowOff>
    </xdr:from>
    <xdr:to>
      <xdr:col>7</xdr:col>
      <xdr:colOff>732</xdr:colOff>
      <xdr:row>2</xdr:row>
      <xdr:rowOff>103695</xdr:rowOff>
    </xdr:to>
    <xdr:pic>
      <xdr:nvPicPr>
        <xdr:cNvPr id="4" name="Grafik 3" descr="Quellbild anzei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57150"/>
          <a:ext cx="2924174" cy="37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82"/>
  <sheetViews>
    <sheetView showGridLines="0" tabSelected="1" zoomScaleNormal="100" workbookViewId="0">
      <pane ySplit="11" topLeftCell="A12" activePane="bottomLeft" state="frozen"/>
      <selection pane="bottomLeft" activeCell="A6" sqref="A6:G6"/>
    </sheetView>
  </sheetViews>
  <sheetFormatPr baseColWidth="10" defaultRowHeight="12.75" x14ac:dyDescent="0.2"/>
  <cols>
    <col min="1" max="1" width="35.140625" style="1" customWidth="1"/>
    <col min="2" max="2" width="14.7109375" style="1" customWidth="1"/>
    <col min="3" max="3" width="6.7109375" style="1" customWidth="1"/>
    <col min="4" max="4" width="14.7109375" style="1" customWidth="1"/>
    <col min="5" max="5" width="6.7109375" style="1" customWidth="1"/>
    <col min="6" max="6" width="14.7109375" style="1" customWidth="1"/>
    <col min="7" max="7" width="6.7109375" style="1" customWidth="1"/>
    <col min="8" max="16384" width="11.42578125" style="1"/>
  </cols>
  <sheetData>
    <row r="6" spans="1:7" ht="35.1" customHeight="1" x14ac:dyDescent="0.2">
      <c r="A6" s="16" t="s">
        <v>457</v>
      </c>
      <c r="B6" s="16"/>
      <c r="C6" s="16"/>
      <c r="D6" s="16"/>
      <c r="E6" s="16"/>
      <c r="F6" s="16"/>
      <c r="G6" s="16"/>
    </row>
    <row r="7" spans="1:7" ht="9" customHeight="1" x14ac:dyDescent="0.2">
      <c r="A7" s="34" t="s">
        <v>313</v>
      </c>
      <c r="B7" s="17" t="s">
        <v>455</v>
      </c>
      <c r="C7" s="18"/>
      <c r="D7" s="17" t="s">
        <v>451</v>
      </c>
      <c r="E7" s="18"/>
      <c r="F7" s="26" t="s">
        <v>456</v>
      </c>
      <c r="G7" s="27"/>
    </row>
    <row r="8" spans="1:7" ht="9" customHeight="1" x14ac:dyDescent="0.2">
      <c r="A8" s="34"/>
      <c r="B8" s="19"/>
      <c r="C8" s="20"/>
      <c r="D8" s="19"/>
      <c r="E8" s="20"/>
      <c r="F8" s="28"/>
      <c r="G8" s="29"/>
    </row>
    <row r="9" spans="1:7" ht="9" customHeight="1" x14ac:dyDescent="0.2">
      <c r="A9" s="34"/>
      <c r="B9" s="19"/>
      <c r="C9" s="20"/>
      <c r="D9" s="19"/>
      <c r="E9" s="20"/>
      <c r="F9" s="28"/>
      <c r="G9" s="29"/>
    </row>
    <row r="10" spans="1:7" ht="15" customHeight="1" x14ac:dyDescent="0.2">
      <c r="A10" s="34"/>
      <c r="B10" s="21"/>
      <c r="C10" s="22"/>
      <c r="D10" s="21"/>
      <c r="E10" s="22"/>
      <c r="F10" s="30"/>
      <c r="G10" s="31"/>
    </row>
    <row r="11" spans="1:7" ht="15.95" customHeight="1" x14ac:dyDescent="0.2">
      <c r="A11" s="34"/>
      <c r="B11" s="23" t="s">
        <v>296</v>
      </c>
      <c r="C11" s="24"/>
      <c r="D11" s="24"/>
      <c r="E11" s="25"/>
      <c r="F11" s="32" t="s">
        <v>297</v>
      </c>
      <c r="G11" s="33"/>
    </row>
    <row r="12" spans="1:7" ht="20.100000000000001" customHeight="1" x14ac:dyDescent="0.2">
      <c r="A12" s="15" t="s">
        <v>0</v>
      </c>
      <c r="B12" s="15"/>
      <c r="C12" s="15"/>
      <c r="D12" s="15"/>
      <c r="E12" s="15"/>
      <c r="F12" s="15"/>
      <c r="G12" s="15"/>
    </row>
    <row r="13" spans="1:7" ht="19.5" customHeight="1" x14ac:dyDescent="0.2">
      <c r="A13" s="2" t="s">
        <v>60</v>
      </c>
      <c r="B13" s="3">
        <v>697.16300000000001</v>
      </c>
      <c r="C13" s="3"/>
      <c r="D13" s="3">
        <v>771.495</v>
      </c>
      <c r="E13" s="3"/>
      <c r="F13" s="7">
        <f>(D13-B13)/B13*100</f>
        <v>10.662068985301858</v>
      </c>
      <c r="G13" s="7"/>
    </row>
    <row r="14" spans="1:7" ht="12" customHeight="1" x14ac:dyDescent="0.2">
      <c r="A14" s="2" t="s">
        <v>61</v>
      </c>
      <c r="B14" s="3">
        <v>297.09800000000001</v>
      </c>
      <c r="C14" s="3"/>
      <c r="D14" s="3">
        <v>327.03399999999999</v>
      </c>
      <c r="E14" s="3"/>
      <c r="F14" s="7">
        <f t="shared" ref="F14:F77" si="0">(D14-B14)/B14*100</f>
        <v>10.076136493682212</v>
      </c>
      <c r="G14" s="7"/>
    </row>
    <row r="15" spans="1:7" ht="12" customHeight="1" x14ac:dyDescent="0.2">
      <c r="A15" s="2" t="s">
        <v>62</v>
      </c>
      <c r="B15" s="3">
        <v>353.952</v>
      </c>
      <c r="C15" s="3"/>
      <c r="D15" s="3">
        <v>403.80500000000001</v>
      </c>
      <c r="E15" s="3"/>
      <c r="F15" s="7">
        <f t="shared" si="0"/>
        <v>14.084678148449509</v>
      </c>
      <c r="G15" s="7"/>
    </row>
    <row r="16" spans="1:7" ht="12" customHeight="1" x14ac:dyDescent="0.2">
      <c r="A16" s="2" t="s">
        <v>63</v>
      </c>
      <c r="B16" s="3">
        <v>166.8</v>
      </c>
      <c r="C16" s="3"/>
      <c r="D16" s="3">
        <v>171.89</v>
      </c>
      <c r="E16" s="3"/>
      <c r="F16" s="7">
        <f t="shared" si="0"/>
        <v>3.0515587529975865</v>
      </c>
      <c r="G16" s="7"/>
    </row>
    <row r="17" spans="1:7" ht="12" customHeight="1" x14ac:dyDescent="0.2">
      <c r="A17" s="2" t="s">
        <v>64</v>
      </c>
      <c r="B17" s="3">
        <v>335.92399999999998</v>
      </c>
      <c r="C17" s="3"/>
      <c r="D17" s="3">
        <v>376.952</v>
      </c>
      <c r="E17" s="3"/>
      <c r="F17" s="7">
        <f t="shared" si="0"/>
        <v>12.213476857860714</v>
      </c>
      <c r="G17" s="7"/>
    </row>
    <row r="18" spans="1:7" ht="11.25" customHeight="1" x14ac:dyDescent="0.2">
      <c r="A18" s="2" t="s">
        <v>1</v>
      </c>
      <c r="B18" s="3">
        <v>265.61200000000002</v>
      </c>
      <c r="C18" s="3"/>
      <c r="D18" s="3">
        <v>287.84800000000001</v>
      </c>
      <c r="E18" s="3"/>
      <c r="F18" s="7">
        <f t="shared" si="0"/>
        <v>8.3716097164284697</v>
      </c>
      <c r="G18" s="7"/>
    </row>
    <row r="19" spans="1:7" ht="12" customHeight="1" x14ac:dyDescent="0.2">
      <c r="A19" s="2" t="s">
        <v>65</v>
      </c>
      <c r="B19" s="3">
        <v>125.792</v>
      </c>
      <c r="C19" s="3"/>
      <c r="D19" s="3">
        <v>137.114</v>
      </c>
      <c r="E19" s="3"/>
      <c r="F19" s="7">
        <f t="shared" si="0"/>
        <v>9.0005723734418748</v>
      </c>
      <c r="G19" s="7"/>
    </row>
    <row r="20" spans="1:7" ht="12" customHeight="1" x14ac:dyDescent="0.2">
      <c r="A20" s="2" t="s">
        <v>66</v>
      </c>
      <c r="B20" s="3">
        <v>202.02600000000001</v>
      </c>
      <c r="C20" s="3"/>
      <c r="D20" s="3">
        <v>256.017</v>
      </c>
      <c r="E20" s="3"/>
      <c r="F20" s="7">
        <f t="shared" si="0"/>
        <v>26.724777998871424</v>
      </c>
      <c r="G20" s="7"/>
    </row>
    <row r="21" spans="1:7" ht="12" customHeight="1" x14ac:dyDescent="0.2">
      <c r="A21" s="2" t="s">
        <v>2</v>
      </c>
      <c r="B21" s="3">
        <v>86.126000000000005</v>
      </c>
      <c r="C21" s="3"/>
      <c r="D21" s="3">
        <v>103.379</v>
      </c>
      <c r="E21" s="3"/>
      <c r="F21" s="7">
        <f t="shared" si="0"/>
        <v>20.032278289947286</v>
      </c>
      <c r="G21" s="7"/>
    </row>
    <row r="22" spans="1:7" ht="12" customHeight="1" x14ac:dyDescent="0.2">
      <c r="A22" s="2" t="s">
        <v>67</v>
      </c>
      <c r="B22" s="3">
        <v>136.989</v>
      </c>
      <c r="C22" s="3"/>
      <c r="D22" s="3">
        <v>158.87700000000001</v>
      </c>
      <c r="E22" s="3"/>
      <c r="F22" s="7">
        <f t="shared" si="0"/>
        <v>15.977925234872876</v>
      </c>
      <c r="G22" s="7"/>
    </row>
    <row r="23" spans="1:7" ht="12" customHeight="1" x14ac:dyDescent="0.2">
      <c r="A23" s="2" t="s">
        <v>3</v>
      </c>
      <c r="B23" s="3">
        <v>98.697000000000003</v>
      </c>
      <c r="C23" s="3"/>
      <c r="D23" s="3">
        <v>108.777</v>
      </c>
      <c r="E23" s="3"/>
      <c r="F23" s="7">
        <f t="shared" si="0"/>
        <v>10.213076385300463</v>
      </c>
      <c r="G23" s="7"/>
    </row>
    <row r="24" spans="1:7" ht="12" customHeight="1" x14ac:dyDescent="0.2">
      <c r="A24" s="2" t="s">
        <v>68</v>
      </c>
      <c r="B24" s="3">
        <v>94.855000000000004</v>
      </c>
      <c r="C24" s="3"/>
      <c r="D24" s="3">
        <v>94.037999999999997</v>
      </c>
      <c r="E24" s="3"/>
      <c r="F24" s="7">
        <f t="shared" si="0"/>
        <v>-0.86131463813189313</v>
      </c>
      <c r="G24" s="7"/>
    </row>
    <row r="25" spans="1:7" ht="12" customHeight="1" x14ac:dyDescent="0.2">
      <c r="A25" s="2" t="s">
        <v>4</v>
      </c>
      <c r="B25" s="3">
        <v>213.37799999999999</v>
      </c>
      <c r="C25" s="3"/>
      <c r="D25" s="3">
        <v>238.81399999999999</v>
      </c>
      <c r="E25" s="3"/>
      <c r="F25" s="7">
        <f t="shared" si="0"/>
        <v>11.920629118278365</v>
      </c>
      <c r="G25" s="7"/>
    </row>
    <row r="26" spans="1:7" ht="12" customHeight="1" x14ac:dyDescent="0.2">
      <c r="A26" s="2" t="s">
        <v>314</v>
      </c>
      <c r="B26" s="3">
        <v>3074.4119999999998</v>
      </c>
      <c r="C26" s="3"/>
      <c r="D26" s="3">
        <v>3436.0390000000002</v>
      </c>
      <c r="E26" s="3"/>
      <c r="F26" s="7">
        <f t="shared" si="0"/>
        <v>11.762476857363307</v>
      </c>
      <c r="G26" s="7"/>
    </row>
    <row r="27" spans="1:7" ht="12" customHeight="1" x14ac:dyDescent="0.2">
      <c r="A27" s="2" t="s">
        <v>69</v>
      </c>
      <c r="B27" s="3">
        <v>52.826000000000001</v>
      </c>
      <c r="C27" s="3"/>
      <c r="D27" s="3">
        <v>58.293999999999997</v>
      </c>
      <c r="E27" s="3"/>
      <c r="F27" s="7">
        <f t="shared" si="0"/>
        <v>10.350963540680718</v>
      </c>
      <c r="G27" s="7"/>
    </row>
    <row r="28" spans="1:7" ht="12" customHeight="1" x14ac:dyDescent="0.2">
      <c r="A28" s="2" t="s">
        <v>70</v>
      </c>
      <c r="B28" s="3">
        <v>310.161</v>
      </c>
      <c r="C28" s="3"/>
      <c r="D28" s="3">
        <v>338.00799999999998</v>
      </c>
      <c r="E28" s="3"/>
      <c r="F28" s="7">
        <f t="shared" si="0"/>
        <v>8.9782403332462746</v>
      </c>
      <c r="G28" s="7"/>
    </row>
    <row r="29" spans="1:7" ht="12" customHeight="1" x14ac:dyDescent="0.2">
      <c r="A29" s="2" t="s">
        <v>71</v>
      </c>
      <c r="B29" s="3">
        <v>253.04900000000001</v>
      </c>
      <c r="C29" s="3"/>
      <c r="D29" s="3">
        <v>294.55700000000002</v>
      </c>
      <c r="E29" s="3"/>
      <c r="F29" s="7">
        <f t="shared" si="0"/>
        <v>16.403147216546994</v>
      </c>
      <c r="G29" s="7"/>
    </row>
    <row r="30" spans="1:7" ht="12" customHeight="1" x14ac:dyDescent="0.2">
      <c r="A30" s="2" t="s">
        <v>72</v>
      </c>
      <c r="B30" s="3">
        <v>152.22200000000001</v>
      </c>
      <c r="C30" s="3"/>
      <c r="D30" s="3">
        <v>168.607</v>
      </c>
      <c r="E30" s="3"/>
      <c r="F30" s="7">
        <f t="shared" si="0"/>
        <v>10.763884326838427</v>
      </c>
      <c r="G30" s="7"/>
    </row>
    <row r="31" spans="1:7" ht="12" customHeight="1" x14ac:dyDescent="0.2">
      <c r="A31" s="2" t="s">
        <v>73</v>
      </c>
      <c r="B31" s="3">
        <v>152.30600000000001</v>
      </c>
      <c r="C31" s="3"/>
      <c r="D31" s="3">
        <v>169.376</v>
      </c>
      <c r="E31" s="3"/>
      <c r="F31" s="7">
        <f t="shared" si="0"/>
        <v>11.207700287578948</v>
      </c>
      <c r="G31" s="7"/>
    </row>
    <row r="32" spans="1:7" ht="12" customHeight="1" x14ac:dyDescent="0.2">
      <c r="A32" s="2" t="s">
        <v>74</v>
      </c>
      <c r="B32" s="3">
        <v>319.06700000000001</v>
      </c>
      <c r="C32" s="3"/>
      <c r="D32" s="3">
        <v>340.05099999999999</v>
      </c>
      <c r="E32" s="3"/>
      <c r="F32" s="7">
        <f t="shared" si="0"/>
        <v>6.576675118392056</v>
      </c>
      <c r="G32" s="7"/>
    </row>
    <row r="33" spans="1:7" ht="12" customHeight="1" x14ac:dyDescent="0.2">
      <c r="A33" s="2" t="s">
        <v>5</v>
      </c>
      <c r="B33" s="3">
        <v>97.75</v>
      </c>
      <c r="C33" s="3"/>
      <c r="D33" s="3">
        <v>93.361000000000004</v>
      </c>
      <c r="E33" s="3"/>
      <c r="F33" s="7">
        <f t="shared" si="0"/>
        <v>-4.4900255754475662</v>
      </c>
      <c r="G33" s="7"/>
    </row>
    <row r="34" spans="1:7" ht="12" customHeight="1" x14ac:dyDescent="0.2">
      <c r="A34" s="2" t="s">
        <v>6</v>
      </c>
      <c r="B34" s="3">
        <v>289.57600000000002</v>
      </c>
      <c r="C34" s="3"/>
      <c r="D34" s="3">
        <v>329.32499999999999</v>
      </c>
      <c r="E34" s="3"/>
      <c r="F34" s="7">
        <f t="shared" si="0"/>
        <v>13.726620990689822</v>
      </c>
      <c r="G34" s="7"/>
    </row>
    <row r="35" spans="1:7" ht="12" customHeight="1" x14ac:dyDescent="0.2">
      <c r="A35" s="2" t="s">
        <v>75</v>
      </c>
      <c r="B35" s="3">
        <v>105.00700000000001</v>
      </c>
      <c r="C35" s="3"/>
      <c r="D35" s="3">
        <v>107.23</v>
      </c>
      <c r="E35" s="3"/>
      <c r="F35" s="7">
        <f t="shared" si="0"/>
        <v>2.1170017236946097</v>
      </c>
      <c r="G35" s="7"/>
    </row>
    <row r="36" spans="1:7" ht="12" customHeight="1" x14ac:dyDescent="0.2">
      <c r="A36" s="2" t="s">
        <v>76</v>
      </c>
      <c r="B36" s="3">
        <v>89.924000000000007</v>
      </c>
      <c r="C36" s="3"/>
      <c r="D36" s="3">
        <v>93.438000000000002</v>
      </c>
      <c r="E36" s="3"/>
      <c r="F36" s="7">
        <f t="shared" si="0"/>
        <v>3.9077443174235968</v>
      </c>
      <c r="G36" s="7"/>
    </row>
    <row r="37" spans="1:7" ht="12" customHeight="1" x14ac:dyDescent="0.2">
      <c r="A37" s="2" t="s">
        <v>7</v>
      </c>
      <c r="B37" s="3">
        <v>107.724</v>
      </c>
      <c r="C37" s="3"/>
      <c r="D37" s="3">
        <v>120.071</v>
      </c>
      <c r="E37" s="3"/>
      <c r="F37" s="7">
        <f t="shared" si="0"/>
        <v>11.461698414466595</v>
      </c>
      <c r="G37" s="7"/>
    </row>
    <row r="38" spans="1:7" ht="12" customHeight="1" x14ac:dyDescent="0.2">
      <c r="A38" s="2" t="s">
        <v>77</v>
      </c>
      <c r="B38" s="3">
        <v>87.105000000000004</v>
      </c>
      <c r="C38" s="3"/>
      <c r="D38" s="3">
        <v>88.908000000000001</v>
      </c>
      <c r="E38" s="3"/>
      <c r="F38" s="7">
        <f t="shared" si="0"/>
        <v>2.0699156190804171</v>
      </c>
      <c r="G38" s="7"/>
    </row>
    <row r="39" spans="1:7" ht="12" customHeight="1" x14ac:dyDescent="0.2">
      <c r="A39" s="2" t="s">
        <v>315</v>
      </c>
      <c r="B39" s="3">
        <v>2016.7170000000001</v>
      </c>
      <c r="C39" s="3"/>
      <c r="D39" s="3">
        <v>2201.2249999999999</v>
      </c>
      <c r="E39" s="3"/>
      <c r="F39" s="7">
        <f t="shared" si="0"/>
        <v>9.1489286796312914</v>
      </c>
      <c r="G39" s="7"/>
    </row>
    <row r="40" spans="1:7" ht="12" customHeight="1" x14ac:dyDescent="0.2">
      <c r="A40" s="2" t="s">
        <v>78</v>
      </c>
      <c r="B40" s="3">
        <v>196.84200000000001</v>
      </c>
      <c r="C40" s="3"/>
      <c r="D40" s="3">
        <v>237.57300000000001</v>
      </c>
      <c r="E40" s="3"/>
      <c r="F40" s="7">
        <f t="shared" si="0"/>
        <v>20.692230316700698</v>
      </c>
      <c r="G40" s="7"/>
    </row>
    <row r="41" spans="1:7" ht="12" customHeight="1" x14ac:dyDescent="0.2">
      <c r="A41" s="2" t="s">
        <v>79</v>
      </c>
      <c r="B41" s="3">
        <v>149.93199999999999</v>
      </c>
      <c r="C41" s="3"/>
      <c r="D41" s="3">
        <v>167.06</v>
      </c>
      <c r="E41" s="3"/>
      <c r="F41" s="7">
        <f t="shared" si="0"/>
        <v>11.423845476616076</v>
      </c>
      <c r="G41" s="7"/>
    </row>
    <row r="42" spans="1:7" ht="12" customHeight="1" x14ac:dyDescent="0.2">
      <c r="A42" s="2" t="s">
        <v>80</v>
      </c>
      <c r="B42" s="3">
        <v>92.054000000000002</v>
      </c>
      <c r="C42" s="3"/>
      <c r="D42" s="3">
        <v>104.792</v>
      </c>
      <c r="E42" s="3"/>
      <c r="F42" s="7">
        <f t="shared" si="0"/>
        <v>13.837530145349469</v>
      </c>
      <c r="G42" s="7"/>
    </row>
    <row r="43" spans="1:7" ht="12" customHeight="1" x14ac:dyDescent="0.2">
      <c r="A43" s="2" t="s">
        <v>8</v>
      </c>
      <c r="B43" s="3">
        <v>315.26299999999998</v>
      </c>
      <c r="C43" s="3"/>
      <c r="D43" s="3">
        <v>348.154</v>
      </c>
      <c r="E43" s="3"/>
      <c r="F43" s="7">
        <f t="shared" si="0"/>
        <v>10.432876677567625</v>
      </c>
      <c r="G43" s="7"/>
    </row>
    <row r="44" spans="1:7" ht="12" customHeight="1" x14ac:dyDescent="0.2">
      <c r="A44" s="2" t="s">
        <v>81</v>
      </c>
      <c r="B44" s="3">
        <v>102.554</v>
      </c>
      <c r="C44" s="3"/>
      <c r="D44" s="3">
        <v>109.678</v>
      </c>
      <c r="E44" s="3"/>
      <c r="F44" s="7">
        <f t="shared" si="0"/>
        <v>6.9465842385474916</v>
      </c>
      <c r="G44" s="7"/>
    </row>
    <row r="45" spans="1:7" ht="12" customHeight="1" x14ac:dyDescent="0.2">
      <c r="A45" s="2" t="s">
        <v>9</v>
      </c>
      <c r="B45" s="3">
        <v>158.636</v>
      </c>
      <c r="C45" s="3"/>
      <c r="D45" s="3">
        <v>173.35599999999999</v>
      </c>
      <c r="E45" s="3"/>
      <c r="F45" s="7">
        <f t="shared" si="0"/>
        <v>9.2791043647091449</v>
      </c>
      <c r="G45" s="7"/>
    </row>
    <row r="46" spans="1:7" ht="12" customHeight="1" x14ac:dyDescent="0.2">
      <c r="A46" s="2" t="s">
        <v>82</v>
      </c>
      <c r="B46" s="3">
        <v>100.212</v>
      </c>
      <c r="C46" s="3"/>
      <c r="D46" s="3">
        <v>124.226</v>
      </c>
      <c r="E46" s="3"/>
      <c r="F46" s="7">
        <f t="shared" si="0"/>
        <v>23.963198020197176</v>
      </c>
      <c r="G46" s="7"/>
    </row>
    <row r="47" spans="1:7" ht="12" customHeight="1" x14ac:dyDescent="0.2">
      <c r="A47" s="2" t="s">
        <v>83</v>
      </c>
      <c r="B47" s="3">
        <v>180.083</v>
      </c>
      <c r="C47" s="3"/>
      <c r="D47" s="3">
        <v>201.03100000000001</v>
      </c>
      <c r="E47" s="3"/>
      <c r="F47" s="7">
        <f t="shared" si="0"/>
        <v>11.63241394245987</v>
      </c>
      <c r="G47" s="7"/>
    </row>
    <row r="48" spans="1:7" ht="12" customHeight="1" x14ac:dyDescent="0.2">
      <c r="A48" s="2" t="s">
        <v>84</v>
      </c>
      <c r="B48" s="3">
        <v>141.107</v>
      </c>
      <c r="C48" s="3"/>
      <c r="D48" s="3">
        <v>150.09100000000001</v>
      </c>
      <c r="E48" s="3"/>
      <c r="F48" s="7">
        <f t="shared" si="0"/>
        <v>6.3667996626673435</v>
      </c>
      <c r="G48" s="7"/>
    </row>
    <row r="49" spans="1:7" ht="12" customHeight="1" x14ac:dyDescent="0.2">
      <c r="A49" s="2" t="s">
        <v>85</v>
      </c>
      <c r="B49" s="3">
        <v>103.389</v>
      </c>
      <c r="C49" s="3"/>
      <c r="D49" s="3">
        <v>108.211</v>
      </c>
      <c r="E49" s="3"/>
      <c r="F49" s="7">
        <f t="shared" si="0"/>
        <v>4.6639391037731315</v>
      </c>
      <c r="G49" s="7"/>
    </row>
    <row r="50" spans="1:7" ht="12" customHeight="1" x14ac:dyDescent="0.2">
      <c r="A50" s="2" t="s">
        <v>316</v>
      </c>
      <c r="B50" s="3">
        <v>1540.0719999999999</v>
      </c>
      <c r="C50" s="3"/>
      <c r="D50" s="3">
        <v>1724.173</v>
      </c>
      <c r="E50" s="3"/>
      <c r="F50" s="7">
        <f t="shared" si="0"/>
        <v>11.954051498890969</v>
      </c>
      <c r="G50" s="7"/>
    </row>
    <row r="51" spans="1:7" ht="12" customHeight="1" x14ac:dyDescent="0.2">
      <c r="A51" s="2" t="s">
        <v>86</v>
      </c>
      <c r="B51" s="3">
        <v>198.09</v>
      </c>
      <c r="C51" s="3"/>
      <c r="D51" s="3">
        <v>219.66300000000001</v>
      </c>
      <c r="E51" s="3"/>
      <c r="F51" s="7">
        <f t="shared" si="0"/>
        <v>10.890504316219904</v>
      </c>
      <c r="G51" s="7"/>
    </row>
    <row r="52" spans="1:7" ht="12" customHeight="1" x14ac:dyDescent="0.2">
      <c r="A52" s="2" t="s">
        <v>87</v>
      </c>
      <c r="B52" s="3">
        <v>128.31299999999999</v>
      </c>
      <c r="C52" s="3"/>
      <c r="D52" s="3">
        <v>155.227</v>
      </c>
      <c r="E52" s="3"/>
      <c r="F52" s="7">
        <f t="shared" si="0"/>
        <v>20.97527140663847</v>
      </c>
      <c r="G52" s="7"/>
    </row>
    <row r="53" spans="1:7" ht="12" customHeight="1" x14ac:dyDescent="0.2">
      <c r="A53" s="2" t="s">
        <v>10</v>
      </c>
      <c r="B53" s="3">
        <v>135.029</v>
      </c>
      <c r="C53" s="3"/>
      <c r="D53" s="3">
        <v>131.571</v>
      </c>
      <c r="E53" s="3"/>
      <c r="F53" s="7">
        <f t="shared" si="0"/>
        <v>-2.560931355486598</v>
      </c>
      <c r="G53" s="7"/>
    </row>
    <row r="54" spans="1:7" ht="12" customHeight="1" x14ac:dyDescent="0.2">
      <c r="A54" s="2" t="s">
        <v>88</v>
      </c>
      <c r="B54" s="3">
        <v>153.19</v>
      </c>
      <c r="C54" s="3"/>
      <c r="D54" s="3">
        <v>175.047</v>
      </c>
      <c r="E54" s="3"/>
      <c r="F54" s="7">
        <f t="shared" si="0"/>
        <v>14.267902604608656</v>
      </c>
      <c r="G54" s="7"/>
    </row>
    <row r="55" spans="1:7" ht="12" customHeight="1" x14ac:dyDescent="0.2">
      <c r="A55" s="2" t="s">
        <v>11</v>
      </c>
      <c r="B55" s="3">
        <v>105.85</v>
      </c>
      <c r="C55" s="3"/>
      <c r="D55" s="3">
        <v>115.033</v>
      </c>
      <c r="E55" s="3"/>
      <c r="F55" s="7">
        <f t="shared" si="0"/>
        <v>8.6754841757203653</v>
      </c>
      <c r="G55" s="7"/>
    </row>
    <row r="56" spans="1:7" ht="12" customHeight="1" x14ac:dyDescent="0.2">
      <c r="A56" s="2" t="s">
        <v>89</v>
      </c>
      <c r="B56" s="3">
        <v>132.292</v>
      </c>
      <c r="C56" s="3"/>
      <c r="D56" s="3">
        <v>162.357</v>
      </c>
      <c r="E56" s="3"/>
      <c r="F56" s="7">
        <f t="shared" si="0"/>
        <v>22.726241949626584</v>
      </c>
      <c r="G56" s="7"/>
    </row>
    <row r="57" spans="1:7" ht="12" customHeight="1" x14ac:dyDescent="0.2">
      <c r="A57" s="2" t="s">
        <v>12</v>
      </c>
      <c r="B57" s="3">
        <v>144.291</v>
      </c>
      <c r="C57" s="3"/>
      <c r="D57" s="3">
        <v>176.12299999999999</v>
      </c>
      <c r="E57" s="3"/>
      <c r="F57" s="7">
        <f t="shared" si="0"/>
        <v>22.060974003922627</v>
      </c>
      <c r="G57" s="7"/>
    </row>
    <row r="58" spans="1:7" ht="12" customHeight="1" x14ac:dyDescent="0.2">
      <c r="A58" s="2" t="s">
        <v>90</v>
      </c>
      <c r="B58" s="3">
        <v>202.08600000000001</v>
      </c>
      <c r="C58" s="3"/>
      <c r="D58" s="3">
        <v>230.61799999999999</v>
      </c>
      <c r="E58" s="3"/>
      <c r="F58" s="7">
        <f t="shared" si="0"/>
        <v>14.118741525885008</v>
      </c>
      <c r="G58" s="7"/>
    </row>
    <row r="59" spans="1:7" ht="12" customHeight="1" x14ac:dyDescent="0.2">
      <c r="A59" s="2" t="s">
        <v>91</v>
      </c>
      <c r="B59" s="3">
        <v>99.001000000000005</v>
      </c>
      <c r="C59" s="3"/>
      <c r="D59" s="3">
        <v>98.295000000000002</v>
      </c>
      <c r="E59" s="3"/>
      <c r="F59" s="7">
        <f t="shared" si="0"/>
        <v>-0.7131241098574792</v>
      </c>
      <c r="G59" s="7"/>
    </row>
    <row r="60" spans="1:7" ht="12" customHeight="1" x14ac:dyDescent="0.2">
      <c r="A60" s="2" t="s">
        <v>317</v>
      </c>
      <c r="B60" s="3">
        <v>1298.1420000000001</v>
      </c>
      <c r="C60" s="3"/>
      <c r="D60" s="3">
        <v>1463.934</v>
      </c>
      <c r="E60" s="3"/>
      <c r="F60" s="7">
        <f t="shared" si="0"/>
        <v>12.771484167371513</v>
      </c>
      <c r="G60" s="7"/>
    </row>
    <row r="61" spans="1:7" ht="12" customHeight="1" x14ac:dyDescent="0.2">
      <c r="A61" s="8" t="s">
        <v>0</v>
      </c>
      <c r="B61" s="4">
        <v>7929.3429999999998</v>
      </c>
      <c r="C61" s="4"/>
      <c r="D61" s="4">
        <v>8825.3709999999992</v>
      </c>
      <c r="E61" s="4"/>
      <c r="F61" s="9">
        <f t="shared" si="0"/>
        <v>11.300154375967837</v>
      </c>
      <c r="G61" s="9"/>
    </row>
    <row r="62" spans="1:7" ht="20.100000000000001" customHeight="1" x14ac:dyDescent="0.2">
      <c r="A62" s="13" t="s">
        <v>13</v>
      </c>
      <c r="B62" s="13"/>
      <c r="C62" s="13"/>
      <c r="D62" s="13"/>
      <c r="E62" s="13"/>
      <c r="F62" s="13"/>
      <c r="G62" s="13"/>
    </row>
    <row r="63" spans="1:7" ht="19.5" customHeight="1" x14ac:dyDescent="0.2">
      <c r="A63" s="2" t="s">
        <v>318</v>
      </c>
      <c r="B63" s="3">
        <v>133.85499999999999</v>
      </c>
      <c r="C63" s="3"/>
      <c r="D63" s="3">
        <v>180.8</v>
      </c>
      <c r="E63" s="3"/>
      <c r="F63" s="7">
        <f t="shared" si="0"/>
        <v>35.07153262859066</v>
      </c>
      <c r="G63" s="7"/>
    </row>
    <row r="64" spans="1:7" ht="12" customHeight="1" x14ac:dyDescent="0.2">
      <c r="A64" s="2" t="s">
        <v>319</v>
      </c>
      <c r="B64" s="3">
        <v>1388.47</v>
      </c>
      <c r="C64" s="3"/>
      <c r="D64" s="3">
        <v>1608.8240000000001</v>
      </c>
      <c r="E64" s="3"/>
      <c r="F64" s="7">
        <f t="shared" si="0"/>
        <v>15.870274474781596</v>
      </c>
      <c r="G64" s="7"/>
    </row>
    <row r="65" spans="1:7" ht="12" customHeight="1" x14ac:dyDescent="0.2">
      <c r="A65" s="2" t="s">
        <v>320</v>
      </c>
      <c r="B65" s="3">
        <v>62.893000000000001</v>
      </c>
      <c r="C65" s="3"/>
      <c r="D65" s="3">
        <v>68.933000000000007</v>
      </c>
      <c r="E65" s="3"/>
      <c r="F65" s="7">
        <f t="shared" si="0"/>
        <v>9.6036124846962405</v>
      </c>
      <c r="G65" s="7"/>
    </row>
    <row r="66" spans="1:7" ht="12" customHeight="1" x14ac:dyDescent="0.2">
      <c r="A66" s="2" t="s">
        <v>92</v>
      </c>
      <c r="B66" s="3">
        <v>81.825999999999993</v>
      </c>
      <c r="C66" s="3"/>
      <c r="D66" s="3">
        <v>86.691999999999993</v>
      </c>
      <c r="E66" s="3"/>
      <c r="F66" s="7">
        <f t="shared" si="0"/>
        <v>5.9467650868916966</v>
      </c>
      <c r="G66" s="7"/>
    </row>
    <row r="67" spans="1:7" ht="12" customHeight="1" x14ac:dyDescent="0.2">
      <c r="A67" s="2" t="s">
        <v>321</v>
      </c>
      <c r="B67" s="3">
        <v>74.921000000000006</v>
      </c>
      <c r="C67" s="3"/>
      <c r="D67" s="3">
        <v>77.584000000000003</v>
      </c>
      <c r="E67" s="3"/>
      <c r="F67" s="7">
        <f t="shared" si="0"/>
        <v>3.5544106458803224</v>
      </c>
      <c r="G67" s="7"/>
    </row>
    <row r="68" spans="1:7" ht="12" customHeight="1" x14ac:dyDescent="0.2">
      <c r="A68" s="2" t="s">
        <v>322</v>
      </c>
      <c r="B68" s="3">
        <v>78.992000000000004</v>
      </c>
      <c r="C68" s="3"/>
      <c r="D68" s="3">
        <v>80.2</v>
      </c>
      <c r="E68" s="3"/>
      <c r="F68" s="7">
        <f t="shared" si="0"/>
        <v>1.5292687867125765</v>
      </c>
      <c r="G68" s="7"/>
    </row>
    <row r="69" spans="1:7" ht="12" customHeight="1" x14ac:dyDescent="0.2">
      <c r="A69" s="2" t="s">
        <v>93</v>
      </c>
      <c r="B69" s="3">
        <v>64.388000000000005</v>
      </c>
      <c r="C69" s="3"/>
      <c r="D69" s="3">
        <v>88.228999999999999</v>
      </c>
      <c r="E69" s="3"/>
      <c r="F69" s="7">
        <f t="shared" si="0"/>
        <v>37.027085792383666</v>
      </c>
      <c r="G69" s="7"/>
    </row>
    <row r="70" spans="1:7" ht="12" customHeight="1" x14ac:dyDescent="0.2">
      <c r="A70" s="2" t="s">
        <v>94</v>
      </c>
      <c r="B70" s="3">
        <v>65.12</v>
      </c>
      <c r="C70" s="3"/>
      <c r="D70" s="3">
        <v>84.043000000000006</v>
      </c>
      <c r="E70" s="3"/>
      <c r="F70" s="7">
        <f t="shared" si="0"/>
        <v>29.058660933660935</v>
      </c>
      <c r="G70" s="7"/>
    </row>
    <row r="71" spans="1:7" ht="12" customHeight="1" x14ac:dyDescent="0.2">
      <c r="A71" s="2" t="s">
        <v>95</v>
      </c>
      <c r="B71" s="3">
        <v>59.345999999999997</v>
      </c>
      <c r="C71" s="3"/>
      <c r="D71" s="3">
        <v>81.698999999999998</v>
      </c>
      <c r="E71" s="3"/>
      <c r="F71" s="7">
        <f t="shared" si="0"/>
        <v>37.665554544535439</v>
      </c>
      <c r="G71" s="7"/>
    </row>
    <row r="72" spans="1:7" ht="12" customHeight="1" x14ac:dyDescent="0.2">
      <c r="A72" s="2" t="s">
        <v>96</v>
      </c>
      <c r="B72" s="3">
        <v>67.301000000000002</v>
      </c>
      <c r="C72" s="3"/>
      <c r="D72" s="3">
        <v>85.936999999999998</v>
      </c>
      <c r="E72" s="3"/>
      <c r="F72" s="7">
        <f t="shared" si="0"/>
        <v>27.69052465788026</v>
      </c>
      <c r="G72" s="7"/>
    </row>
    <row r="73" spans="1:7" ht="12" customHeight="1" x14ac:dyDescent="0.2">
      <c r="A73" s="2" t="s">
        <v>97</v>
      </c>
      <c r="B73" s="3">
        <v>126.121</v>
      </c>
      <c r="C73" s="3"/>
      <c r="D73" s="3">
        <v>157.65100000000001</v>
      </c>
      <c r="E73" s="3"/>
      <c r="F73" s="7">
        <f t="shared" si="0"/>
        <v>24.999801777657975</v>
      </c>
      <c r="G73" s="7"/>
    </row>
    <row r="74" spans="1:7" ht="12" customHeight="1" x14ac:dyDescent="0.2">
      <c r="A74" s="2" t="s">
        <v>98</v>
      </c>
      <c r="B74" s="3">
        <v>94.605999999999995</v>
      </c>
      <c r="C74" s="3"/>
      <c r="D74" s="3">
        <v>108.76</v>
      </c>
      <c r="E74" s="3"/>
      <c r="F74" s="7">
        <f t="shared" si="0"/>
        <v>14.960996131323606</v>
      </c>
      <c r="G74" s="7"/>
    </row>
    <row r="75" spans="1:7" ht="12" customHeight="1" x14ac:dyDescent="0.2">
      <c r="A75" s="2" t="s">
        <v>99</v>
      </c>
      <c r="B75" s="3">
        <v>67.584000000000003</v>
      </c>
      <c r="C75" s="3"/>
      <c r="D75" s="3">
        <v>63.726999999999997</v>
      </c>
      <c r="E75" s="3"/>
      <c r="F75" s="7">
        <f t="shared" si="0"/>
        <v>-5.7069720643939492</v>
      </c>
      <c r="G75" s="7"/>
    </row>
    <row r="76" spans="1:7" ht="12" customHeight="1" x14ac:dyDescent="0.2">
      <c r="A76" s="2" t="s">
        <v>100</v>
      </c>
      <c r="B76" s="3">
        <v>69.162999999999997</v>
      </c>
      <c r="C76" s="3"/>
      <c r="D76" s="3">
        <v>78.376999999999995</v>
      </c>
      <c r="E76" s="3"/>
      <c r="F76" s="7">
        <f t="shared" si="0"/>
        <v>13.322152017697322</v>
      </c>
      <c r="G76" s="7"/>
    </row>
    <row r="77" spans="1:7" ht="12" customHeight="1" x14ac:dyDescent="0.2">
      <c r="A77" s="2" t="s">
        <v>101</v>
      </c>
      <c r="B77" s="3">
        <v>63.993000000000002</v>
      </c>
      <c r="C77" s="3"/>
      <c r="D77" s="3">
        <v>75.426000000000002</v>
      </c>
      <c r="E77" s="3"/>
      <c r="F77" s="7">
        <f t="shared" si="0"/>
        <v>17.866016595565139</v>
      </c>
      <c r="G77" s="7"/>
    </row>
    <row r="78" spans="1:7" ht="12" customHeight="1" x14ac:dyDescent="0.2">
      <c r="A78" s="2" t="s">
        <v>102</v>
      </c>
      <c r="B78" s="3">
        <v>72.063999999999993</v>
      </c>
      <c r="C78" s="3"/>
      <c r="D78" s="3">
        <v>80.182000000000002</v>
      </c>
      <c r="E78" s="3"/>
      <c r="F78" s="7">
        <f t="shared" ref="F78:F141" si="1">(D78-B78)/B78*100</f>
        <v>11.264986678508008</v>
      </c>
      <c r="G78" s="7"/>
    </row>
    <row r="79" spans="1:7" ht="12" customHeight="1" x14ac:dyDescent="0.2">
      <c r="A79" s="2" t="s">
        <v>103</v>
      </c>
      <c r="B79" s="3">
        <v>317.24099999999999</v>
      </c>
      <c r="C79" s="3"/>
      <c r="D79" s="3">
        <v>429.89499999999998</v>
      </c>
      <c r="E79" s="3"/>
      <c r="F79" s="7">
        <f t="shared" si="1"/>
        <v>35.510542458257291</v>
      </c>
      <c r="G79" s="7"/>
    </row>
    <row r="80" spans="1:7" ht="12" customHeight="1" x14ac:dyDescent="0.2">
      <c r="A80" s="2" t="s">
        <v>323</v>
      </c>
      <c r="B80" s="3">
        <v>57.896000000000001</v>
      </c>
      <c r="C80" s="3"/>
      <c r="D80" s="3">
        <v>63.732999999999997</v>
      </c>
      <c r="E80" s="3"/>
      <c r="F80" s="7">
        <f t="shared" si="1"/>
        <v>10.081870940997645</v>
      </c>
      <c r="G80" s="7"/>
    </row>
    <row r="81" spans="1:7" ht="12" customHeight="1" x14ac:dyDescent="0.2">
      <c r="A81" s="2" t="s">
        <v>104</v>
      </c>
      <c r="B81" s="3">
        <v>62.38</v>
      </c>
      <c r="C81" s="3"/>
      <c r="D81" s="3">
        <v>83.600999999999999</v>
      </c>
      <c r="E81" s="3"/>
      <c r="F81" s="7">
        <f t="shared" si="1"/>
        <v>34.018916319333115</v>
      </c>
      <c r="G81" s="7"/>
    </row>
    <row r="82" spans="1:7" ht="12" customHeight="1" x14ac:dyDescent="0.2">
      <c r="A82" s="2" t="s">
        <v>105</v>
      </c>
      <c r="B82" s="3">
        <v>148.52500000000001</v>
      </c>
      <c r="C82" s="3"/>
      <c r="D82" s="3">
        <v>172.559</v>
      </c>
      <c r="E82" s="3"/>
      <c r="F82" s="7">
        <f t="shared" si="1"/>
        <v>16.181787577848841</v>
      </c>
      <c r="G82" s="7"/>
    </row>
    <row r="83" spans="1:7" ht="12" customHeight="1" x14ac:dyDescent="0.2">
      <c r="A83" s="2" t="s">
        <v>106</v>
      </c>
      <c r="B83" s="3">
        <v>81.558999999999997</v>
      </c>
      <c r="C83" s="3"/>
      <c r="D83" s="3">
        <v>101.09</v>
      </c>
      <c r="E83" s="3"/>
      <c r="F83" s="7">
        <f t="shared" si="1"/>
        <v>23.947081254061484</v>
      </c>
      <c r="G83" s="7"/>
    </row>
    <row r="84" spans="1:7" ht="12" customHeight="1" x14ac:dyDescent="0.2">
      <c r="A84" s="2" t="s">
        <v>107</v>
      </c>
      <c r="B84" s="3">
        <v>122.92400000000001</v>
      </c>
      <c r="C84" s="3"/>
      <c r="D84" s="3">
        <v>134.47900000000001</v>
      </c>
      <c r="E84" s="3"/>
      <c r="F84" s="7">
        <f t="shared" si="1"/>
        <v>9.4001171455533559</v>
      </c>
      <c r="G84" s="7"/>
    </row>
    <row r="85" spans="1:7" ht="12" customHeight="1" x14ac:dyDescent="0.2">
      <c r="A85" s="2" t="s">
        <v>108</v>
      </c>
      <c r="B85" s="3">
        <v>85.483999999999995</v>
      </c>
      <c r="C85" s="3"/>
      <c r="D85" s="3">
        <v>100.465</v>
      </c>
      <c r="E85" s="3"/>
      <c r="F85" s="7">
        <f t="shared" si="1"/>
        <v>17.524916943521607</v>
      </c>
      <c r="G85" s="7"/>
    </row>
    <row r="86" spans="1:7" ht="12" customHeight="1" x14ac:dyDescent="0.2">
      <c r="A86" s="2" t="s">
        <v>324</v>
      </c>
      <c r="B86" s="3">
        <v>3446.654</v>
      </c>
      <c r="C86" s="3"/>
      <c r="D86" s="3">
        <v>4092.8850000000002</v>
      </c>
      <c r="E86" s="3"/>
      <c r="F86" s="7">
        <f t="shared" si="1"/>
        <v>18.749517648130627</v>
      </c>
      <c r="G86" s="7"/>
    </row>
    <row r="87" spans="1:7" ht="12" customHeight="1" x14ac:dyDescent="0.2">
      <c r="A87" s="2" t="s">
        <v>325</v>
      </c>
      <c r="B87" s="3">
        <v>64.459999999999994</v>
      </c>
      <c r="C87" s="3"/>
      <c r="D87" s="3">
        <v>76.287999999999997</v>
      </c>
      <c r="E87" s="3"/>
      <c r="F87" s="7">
        <f t="shared" si="1"/>
        <v>18.349363946633581</v>
      </c>
      <c r="G87" s="7"/>
    </row>
    <row r="88" spans="1:7" ht="12" customHeight="1" x14ac:dyDescent="0.2">
      <c r="A88" s="2" t="s">
        <v>326</v>
      </c>
      <c r="B88" s="3">
        <v>63.503</v>
      </c>
      <c r="C88" s="3"/>
      <c r="D88" s="3">
        <v>72.915000000000006</v>
      </c>
      <c r="E88" s="3"/>
      <c r="F88" s="7">
        <f t="shared" si="1"/>
        <v>14.821347022975301</v>
      </c>
      <c r="G88" s="7"/>
    </row>
    <row r="89" spans="1:7" ht="12" customHeight="1" x14ac:dyDescent="0.2">
      <c r="A89" s="2" t="s">
        <v>327</v>
      </c>
      <c r="B89" s="3">
        <v>46.857999999999997</v>
      </c>
      <c r="C89" s="3"/>
      <c r="D89" s="3">
        <v>56.780999999999999</v>
      </c>
      <c r="E89" s="3"/>
      <c r="F89" s="7">
        <f t="shared" si="1"/>
        <v>21.176746766827442</v>
      </c>
      <c r="G89" s="7"/>
    </row>
    <row r="90" spans="1:7" ht="12" customHeight="1" x14ac:dyDescent="0.2">
      <c r="A90" s="2" t="s">
        <v>109</v>
      </c>
      <c r="B90" s="3">
        <v>86.576999999999998</v>
      </c>
      <c r="C90" s="3"/>
      <c r="D90" s="3">
        <v>98.040999999999997</v>
      </c>
      <c r="E90" s="3"/>
      <c r="F90" s="7">
        <f t="shared" si="1"/>
        <v>13.241392055626783</v>
      </c>
      <c r="G90" s="7"/>
    </row>
    <row r="91" spans="1:7" ht="12" customHeight="1" x14ac:dyDescent="0.2">
      <c r="A91" s="2" t="s">
        <v>110</v>
      </c>
      <c r="B91" s="3">
        <v>52.948</v>
      </c>
      <c r="C91" s="3"/>
      <c r="D91" s="3">
        <v>52.866</v>
      </c>
      <c r="E91" s="3"/>
      <c r="F91" s="7">
        <f t="shared" si="1"/>
        <v>-0.15486892800483631</v>
      </c>
      <c r="G91" s="7"/>
    </row>
    <row r="92" spans="1:7" ht="12" customHeight="1" x14ac:dyDescent="0.2">
      <c r="A92" s="2" t="s">
        <v>111</v>
      </c>
      <c r="B92" s="3">
        <v>70.790999999999997</v>
      </c>
      <c r="C92" s="3"/>
      <c r="D92" s="3">
        <v>77.751999999999995</v>
      </c>
      <c r="E92" s="3"/>
      <c r="F92" s="7">
        <f t="shared" si="1"/>
        <v>9.8331708833043727</v>
      </c>
      <c r="G92" s="7"/>
    </row>
    <row r="93" spans="1:7" ht="12" customHeight="1" x14ac:dyDescent="0.2">
      <c r="A93" s="2" t="s">
        <v>112</v>
      </c>
      <c r="B93" s="3">
        <v>81.787999999999997</v>
      </c>
      <c r="C93" s="3"/>
      <c r="D93" s="3">
        <v>98.132000000000005</v>
      </c>
      <c r="E93" s="3"/>
      <c r="F93" s="7">
        <f t="shared" si="1"/>
        <v>19.983371643761931</v>
      </c>
      <c r="G93" s="7"/>
    </row>
    <row r="94" spans="1:7" ht="12" customHeight="1" x14ac:dyDescent="0.2">
      <c r="A94" s="2" t="s">
        <v>113</v>
      </c>
      <c r="B94" s="3">
        <v>117.014</v>
      </c>
      <c r="C94" s="3"/>
      <c r="D94" s="3">
        <v>125.509</v>
      </c>
      <c r="E94" s="3"/>
      <c r="F94" s="7">
        <f t="shared" si="1"/>
        <v>7.2598150648640374</v>
      </c>
      <c r="G94" s="7"/>
    </row>
    <row r="95" spans="1:7" ht="12" customHeight="1" x14ac:dyDescent="0.2">
      <c r="A95" s="2" t="s">
        <v>114</v>
      </c>
      <c r="B95" s="3">
        <v>55.631999999999998</v>
      </c>
      <c r="C95" s="3"/>
      <c r="D95" s="3">
        <v>56.241999999999997</v>
      </c>
      <c r="E95" s="3"/>
      <c r="F95" s="7">
        <f t="shared" si="1"/>
        <v>1.0964912280701744</v>
      </c>
      <c r="G95" s="7"/>
    </row>
    <row r="96" spans="1:7" ht="12" customHeight="1" x14ac:dyDescent="0.2">
      <c r="A96" s="2" t="s">
        <v>115</v>
      </c>
      <c r="B96" s="3">
        <v>82.908000000000001</v>
      </c>
      <c r="C96" s="3"/>
      <c r="D96" s="3">
        <v>82.566999999999993</v>
      </c>
      <c r="E96" s="3"/>
      <c r="F96" s="7">
        <f t="shared" si="1"/>
        <v>-0.41129927148165213</v>
      </c>
      <c r="G96" s="7"/>
    </row>
    <row r="97" spans="1:7" ht="12" customHeight="1" x14ac:dyDescent="0.2">
      <c r="A97" s="2" t="s">
        <v>116</v>
      </c>
      <c r="B97" s="3">
        <v>50.975000000000001</v>
      </c>
      <c r="C97" s="3"/>
      <c r="D97" s="3">
        <v>57.484999999999999</v>
      </c>
      <c r="E97" s="3"/>
      <c r="F97" s="7">
        <f t="shared" si="1"/>
        <v>12.770966159882292</v>
      </c>
      <c r="G97" s="7"/>
    </row>
    <row r="98" spans="1:7" ht="12" customHeight="1" x14ac:dyDescent="0.2">
      <c r="A98" s="2" t="s">
        <v>117</v>
      </c>
      <c r="B98" s="3">
        <v>79.754000000000005</v>
      </c>
      <c r="C98" s="3"/>
      <c r="D98" s="3">
        <v>93.994</v>
      </c>
      <c r="E98" s="3"/>
      <c r="F98" s="7">
        <f t="shared" si="1"/>
        <v>17.854903829275013</v>
      </c>
      <c r="G98" s="7"/>
    </row>
    <row r="99" spans="1:7" ht="12" customHeight="1" x14ac:dyDescent="0.2">
      <c r="A99" s="2" t="s">
        <v>328</v>
      </c>
      <c r="B99" s="3">
        <v>853.20899999999995</v>
      </c>
      <c r="C99" s="3"/>
      <c r="D99" s="3">
        <v>948.572</v>
      </c>
      <c r="E99" s="3"/>
      <c r="F99" s="7">
        <f t="shared" si="1"/>
        <v>11.176980083426226</v>
      </c>
      <c r="G99" s="7"/>
    </row>
    <row r="100" spans="1:7" ht="12" customHeight="1" x14ac:dyDescent="0.2">
      <c r="A100" s="2" t="s">
        <v>329</v>
      </c>
      <c r="B100" s="3">
        <v>45.762999999999998</v>
      </c>
      <c r="C100" s="3"/>
      <c r="D100" s="3">
        <v>50.100999999999999</v>
      </c>
      <c r="E100" s="3"/>
      <c r="F100" s="7">
        <f t="shared" si="1"/>
        <v>9.4792736490177685</v>
      </c>
      <c r="G100" s="7"/>
    </row>
    <row r="101" spans="1:7" ht="12" customHeight="1" x14ac:dyDescent="0.2">
      <c r="A101" s="2" t="s">
        <v>330</v>
      </c>
      <c r="B101" s="3">
        <v>177.43700000000001</v>
      </c>
      <c r="C101" s="3"/>
      <c r="D101" s="3">
        <v>219.20400000000001</v>
      </c>
      <c r="E101" s="3"/>
      <c r="F101" s="7">
        <f t="shared" si="1"/>
        <v>23.539058933593328</v>
      </c>
      <c r="G101" s="7"/>
    </row>
    <row r="102" spans="1:7" ht="12" customHeight="1" x14ac:dyDescent="0.2">
      <c r="A102" s="2" t="s">
        <v>331</v>
      </c>
      <c r="B102" s="3">
        <v>52.390999999999998</v>
      </c>
      <c r="C102" s="3"/>
      <c r="D102" s="3">
        <v>56.338999999999999</v>
      </c>
      <c r="E102" s="3"/>
      <c r="F102" s="7">
        <f t="shared" si="1"/>
        <v>7.535645435284688</v>
      </c>
      <c r="G102" s="7"/>
    </row>
    <row r="103" spans="1:7" ht="12" customHeight="1" x14ac:dyDescent="0.2">
      <c r="A103" s="2" t="s">
        <v>118</v>
      </c>
      <c r="B103" s="3">
        <v>57.561</v>
      </c>
      <c r="C103" s="3"/>
      <c r="D103" s="3">
        <v>57.738999999999997</v>
      </c>
      <c r="E103" s="3"/>
      <c r="F103" s="7">
        <f t="shared" si="1"/>
        <v>0.30923715710289479</v>
      </c>
      <c r="G103" s="7"/>
    </row>
    <row r="104" spans="1:7" ht="12" customHeight="1" x14ac:dyDescent="0.2">
      <c r="A104" s="2" t="s">
        <v>119</v>
      </c>
      <c r="B104" s="3">
        <v>93.977000000000004</v>
      </c>
      <c r="C104" s="3"/>
      <c r="D104" s="3">
        <v>105.36199999999999</v>
      </c>
      <c r="E104" s="3"/>
      <c r="F104" s="7">
        <f t="shared" si="1"/>
        <v>12.114666354533545</v>
      </c>
      <c r="G104" s="7"/>
    </row>
    <row r="105" spans="1:7" ht="12" customHeight="1" x14ac:dyDescent="0.2">
      <c r="A105" s="2" t="s">
        <v>120</v>
      </c>
      <c r="B105" s="3">
        <v>84.084000000000003</v>
      </c>
      <c r="C105" s="3"/>
      <c r="D105" s="3">
        <v>96.510999999999996</v>
      </c>
      <c r="E105" s="3"/>
      <c r="F105" s="7">
        <f t="shared" si="1"/>
        <v>14.779268350696912</v>
      </c>
      <c r="G105" s="7"/>
    </row>
    <row r="106" spans="1:7" ht="12" customHeight="1" x14ac:dyDescent="0.2">
      <c r="A106" s="2" t="s">
        <v>121</v>
      </c>
      <c r="B106" s="3">
        <v>55.12</v>
      </c>
      <c r="C106" s="3"/>
      <c r="D106" s="3">
        <v>59.317</v>
      </c>
      <c r="E106" s="3"/>
      <c r="F106" s="7">
        <f t="shared" si="1"/>
        <v>7.6142960812772191</v>
      </c>
      <c r="G106" s="7"/>
    </row>
    <row r="107" spans="1:7" ht="12" customHeight="1" x14ac:dyDescent="0.2">
      <c r="A107" s="2" t="s">
        <v>122</v>
      </c>
      <c r="B107" s="3">
        <v>78.031000000000006</v>
      </c>
      <c r="C107" s="3"/>
      <c r="D107" s="3">
        <v>96.495999999999995</v>
      </c>
      <c r="E107" s="3"/>
      <c r="F107" s="7">
        <f t="shared" si="1"/>
        <v>23.66367213030717</v>
      </c>
      <c r="G107" s="7"/>
    </row>
    <row r="108" spans="1:7" ht="12" customHeight="1" x14ac:dyDescent="0.2">
      <c r="A108" s="2" t="s">
        <v>123</v>
      </c>
      <c r="B108" s="3">
        <v>98.772000000000006</v>
      </c>
      <c r="C108" s="3"/>
      <c r="D108" s="3">
        <v>111.631</v>
      </c>
      <c r="E108" s="3"/>
      <c r="F108" s="7">
        <f t="shared" si="1"/>
        <v>13.018871745028948</v>
      </c>
      <c r="G108" s="7"/>
    </row>
    <row r="109" spans="1:7" ht="12" customHeight="1" x14ac:dyDescent="0.2">
      <c r="A109" s="2" t="s">
        <v>124</v>
      </c>
      <c r="B109" s="3">
        <v>51.353000000000002</v>
      </c>
      <c r="C109" s="3"/>
      <c r="D109" s="3">
        <v>51.387999999999998</v>
      </c>
      <c r="E109" s="3"/>
      <c r="F109" s="7">
        <f t="shared" si="1"/>
        <v>6.8155706579939995E-2</v>
      </c>
      <c r="G109" s="7"/>
    </row>
    <row r="110" spans="1:7" ht="12" customHeight="1" x14ac:dyDescent="0.2">
      <c r="A110" s="2" t="s">
        <v>332</v>
      </c>
      <c r="B110" s="3">
        <v>794.48900000000003</v>
      </c>
      <c r="C110" s="3"/>
      <c r="D110" s="3">
        <v>904.08799999999997</v>
      </c>
      <c r="E110" s="3"/>
      <c r="F110" s="7">
        <f t="shared" si="1"/>
        <v>13.79490464940357</v>
      </c>
      <c r="G110" s="7"/>
    </row>
    <row r="111" spans="1:7" ht="12" customHeight="1" x14ac:dyDescent="0.2">
      <c r="A111" s="2" t="s">
        <v>333</v>
      </c>
      <c r="B111" s="3">
        <v>91.11</v>
      </c>
      <c r="C111" s="3"/>
      <c r="D111" s="3">
        <v>104.101</v>
      </c>
      <c r="E111" s="3"/>
      <c r="F111" s="7">
        <f t="shared" si="1"/>
        <v>14.258588519372188</v>
      </c>
      <c r="G111" s="7"/>
    </row>
    <row r="112" spans="1:7" ht="12" customHeight="1" x14ac:dyDescent="0.2">
      <c r="A112" s="2" t="s">
        <v>334</v>
      </c>
      <c r="B112" s="3">
        <v>88.539000000000001</v>
      </c>
      <c r="C112" s="3"/>
      <c r="D112" s="3">
        <v>91.837999999999994</v>
      </c>
      <c r="E112" s="3"/>
      <c r="F112" s="7">
        <f t="shared" si="1"/>
        <v>3.7260416313714773</v>
      </c>
      <c r="G112" s="7"/>
    </row>
    <row r="113" spans="1:7" ht="12" customHeight="1" x14ac:dyDescent="0.2">
      <c r="A113" s="2" t="s">
        <v>335</v>
      </c>
      <c r="B113" s="3">
        <v>53.244</v>
      </c>
      <c r="C113" s="3"/>
      <c r="D113" s="3">
        <v>58.654000000000003</v>
      </c>
      <c r="E113" s="3"/>
      <c r="F113" s="7">
        <f t="shared" si="1"/>
        <v>10.160769288558342</v>
      </c>
      <c r="G113" s="7"/>
    </row>
    <row r="114" spans="1:7" ht="12" customHeight="1" x14ac:dyDescent="0.2">
      <c r="A114" s="2" t="s">
        <v>336</v>
      </c>
      <c r="B114" s="3">
        <v>51.076999999999998</v>
      </c>
      <c r="C114" s="3"/>
      <c r="D114" s="3">
        <v>47.186</v>
      </c>
      <c r="E114" s="3"/>
      <c r="F114" s="7">
        <f t="shared" si="1"/>
        <v>-7.6179102139906387</v>
      </c>
      <c r="G114" s="7"/>
    </row>
    <row r="115" spans="1:7" ht="12" customHeight="1" x14ac:dyDescent="0.2">
      <c r="A115" s="2" t="s">
        <v>125</v>
      </c>
      <c r="B115" s="3">
        <v>62.552</v>
      </c>
      <c r="C115" s="3"/>
      <c r="D115" s="3">
        <v>75.009</v>
      </c>
      <c r="E115" s="3"/>
      <c r="F115" s="7">
        <f t="shared" si="1"/>
        <v>19.91463102698555</v>
      </c>
      <c r="G115" s="7"/>
    </row>
    <row r="116" spans="1:7" ht="12" customHeight="1" x14ac:dyDescent="0.2">
      <c r="A116" s="2" t="s">
        <v>126</v>
      </c>
      <c r="B116" s="3">
        <v>54.253</v>
      </c>
      <c r="C116" s="3"/>
      <c r="D116" s="3">
        <v>48.790999999999997</v>
      </c>
      <c r="E116" s="3"/>
      <c r="F116" s="7">
        <f t="shared" si="1"/>
        <v>-10.067646028791041</v>
      </c>
      <c r="G116" s="7"/>
    </row>
    <row r="117" spans="1:7" ht="12" customHeight="1" x14ac:dyDescent="0.2">
      <c r="A117" s="2" t="s">
        <v>127</v>
      </c>
      <c r="B117" s="3">
        <v>60.716999999999999</v>
      </c>
      <c r="C117" s="3"/>
      <c r="D117" s="3">
        <v>52.505000000000003</v>
      </c>
      <c r="E117" s="3"/>
      <c r="F117" s="7">
        <f t="shared" si="1"/>
        <v>-13.525042409868728</v>
      </c>
      <c r="G117" s="7"/>
    </row>
    <row r="118" spans="1:7" ht="12" customHeight="1" x14ac:dyDescent="0.2">
      <c r="A118" s="2" t="s">
        <v>128</v>
      </c>
      <c r="B118" s="3">
        <v>53.231999999999999</v>
      </c>
      <c r="C118" s="3"/>
      <c r="D118" s="3">
        <v>63.048000000000002</v>
      </c>
      <c r="E118" s="3"/>
      <c r="F118" s="7">
        <f t="shared" si="1"/>
        <v>18.440036068530212</v>
      </c>
      <c r="G118" s="7"/>
    </row>
    <row r="119" spans="1:7" ht="12" customHeight="1" x14ac:dyDescent="0.2">
      <c r="A119" s="2" t="s">
        <v>129</v>
      </c>
      <c r="B119" s="3">
        <v>73.097999999999999</v>
      </c>
      <c r="C119" s="3"/>
      <c r="D119" s="3">
        <v>71.347999999999999</v>
      </c>
      <c r="E119" s="3"/>
      <c r="F119" s="7">
        <f t="shared" si="1"/>
        <v>-2.3940463487373118</v>
      </c>
      <c r="G119" s="7"/>
    </row>
    <row r="120" spans="1:7" ht="12" customHeight="1" x14ac:dyDescent="0.2">
      <c r="A120" s="2" t="s">
        <v>130</v>
      </c>
      <c r="B120" s="3">
        <v>55.936</v>
      </c>
      <c r="C120" s="3"/>
      <c r="D120" s="3">
        <v>48.423999999999999</v>
      </c>
      <c r="E120" s="3"/>
      <c r="F120" s="7">
        <f t="shared" si="1"/>
        <v>-13.429633867276888</v>
      </c>
      <c r="G120" s="7"/>
    </row>
    <row r="121" spans="1:7" ht="12" customHeight="1" x14ac:dyDescent="0.2">
      <c r="A121" s="2" t="s">
        <v>131</v>
      </c>
      <c r="B121" s="3">
        <v>54.625</v>
      </c>
      <c r="C121" s="3"/>
      <c r="D121" s="3">
        <v>52.932000000000002</v>
      </c>
      <c r="E121" s="3"/>
      <c r="F121" s="7">
        <f t="shared" si="1"/>
        <v>-3.0993135011441608</v>
      </c>
      <c r="G121" s="7"/>
    </row>
    <row r="122" spans="1:7" ht="12" customHeight="1" x14ac:dyDescent="0.2">
      <c r="A122" s="2" t="s">
        <v>132</v>
      </c>
      <c r="B122" s="3">
        <v>55.406999999999996</v>
      </c>
      <c r="C122" s="3"/>
      <c r="D122" s="3">
        <v>51.905999999999999</v>
      </c>
      <c r="E122" s="3"/>
      <c r="F122" s="7">
        <f t="shared" si="1"/>
        <v>-6.318696193621741</v>
      </c>
      <c r="G122" s="7"/>
    </row>
    <row r="123" spans="1:7" ht="12" customHeight="1" x14ac:dyDescent="0.2">
      <c r="A123" s="2" t="s">
        <v>133</v>
      </c>
      <c r="B123" s="3">
        <v>59.581000000000003</v>
      </c>
      <c r="C123" s="3"/>
      <c r="D123" s="3">
        <v>55.582000000000001</v>
      </c>
      <c r="E123" s="3"/>
      <c r="F123" s="7">
        <f t="shared" si="1"/>
        <v>-6.711871234118262</v>
      </c>
      <c r="G123" s="7"/>
    </row>
    <row r="124" spans="1:7" ht="12" customHeight="1" x14ac:dyDescent="0.2">
      <c r="A124" s="2" t="s">
        <v>337</v>
      </c>
      <c r="B124" s="3">
        <v>813.37099999999998</v>
      </c>
      <c r="C124" s="3"/>
      <c r="D124" s="3">
        <v>821.32299999999998</v>
      </c>
      <c r="E124" s="3"/>
      <c r="F124" s="7">
        <f t="shared" si="1"/>
        <v>0.97765964117235526</v>
      </c>
      <c r="G124" s="7"/>
    </row>
    <row r="125" spans="1:7" ht="12" customHeight="1" x14ac:dyDescent="0.2">
      <c r="A125" s="2" t="s">
        <v>338</v>
      </c>
      <c r="B125" s="3">
        <v>46.597999999999999</v>
      </c>
      <c r="C125" s="3"/>
      <c r="D125" s="3">
        <v>51.679000000000002</v>
      </c>
      <c r="E125" s="3"/>
      <c r="F125" s="7">
        <f t="shared" si="1"/>
        <v>10.903901454998076</v>
      </c>
      <c r="G125" s="7"/>
    </row>
    <row r="126" spans="1:7" ht="12" customHeight="1" x14ac:dyDescent="0.2">
      <c r="A126" s="2" t="s">
        <v>339</v>
      </c>
      <c r="B126" s="3">
        <v>124.548</v>
      </c>
      <c r="C126" s="3"/>
      <c r="D126" s="3">
        <v>149.958</v>
      </c>
      <c r="E126" s="3"/>
      <c r="F126" s="7">
        <f t="shared" si="1"/>
        <v>20.401772810482701</v>
      </c>
      <c r="G126" s="7"/>
    </row>
    <row r="127" spans="1:7" ht="12" customHeight="1" x14ac:dyDescent="0.2">
      <c r="A127" s="2" t="s">
        <v>340</v>
      </c>
      <c r="B127" s="3">
        <v>81.287999999999997</v>
      </c>
      <c r="C127" s="3"/>
      <c r="D127" s="3">
        <v>89.16</v>
      </c>
      <c r="E127" s="3"/>
      <c r="F127" s="7">
        <f t="shared" si="1"/>
        <v>9.6840862119870099</v>
      </c>
      <c r="G127" s="7"/>
    </row>
    <row r="128" spans="1:7" ht="12" customHeight="1" x14ac:dyDescent="0.2">
      <c r="A128" s="2" t="s">
        <v>341</v>
      </c>
      <c r="B128" s="3">
        <v>519.30100000000004</v>
      </c>
      <c r="C128" s="3"/>
      <c r="D128" s="3">
        <v>560.97699999999998</v>
      </c>
      <c r="E128" s="3"/>
      <c r="F128" s="7">
        <f t="shared" si="1"/>
        <v>8.0254033787726051</v>
      </c>
      <c r="G128" s="7"/>
    </row>
    <row r="129" spans="1:7" ht="12" customHeight="1" x14ac:dyDescent="0.2">
      <c r="A129" s="2" t="s">
        <v>342</v>
      </c>
      <c r="B129" s="3">
        <v>29.084</v>
      </c>
      <c r="C129" s="3"/>
      <c r="D129" s="3">
        <v>31.259</v>
      </c>
      <c r="E129" s="3"/>
      <c r="F129" s="7">
        <f t="shared" si="1"/>
        <v>7.4783386054187897</v>
      </c>
      <c r="G129" s="7"/>
    </row>
    <row r="130" spans="1:7" ht="12" customHeight="1" x14ac:dyDescent="0.2">
      <c r="A130" s="2" t="s">
        <v>134</v>
      </c>
      <c r="B130" s="3">
        <v>112.86199999999999</v>
      </c>
      <c r="C130" s="3"/>
      <c r="D130" s="3">
        <v>118.67700000000001</v>
      </c>
      <c r="E130" s="3"/>
      <c r="F130" s="7">
        <f t="shared" si="1"/>
        <v>5.1523099005865678</v>
      </c>
      <c r="G130" s="7"/>
    </row>
    <row r="131" spans="1:7" ht="12" customHeight="1" x14ac:dyDescent="0.2">
      <c r="A131" s="2" t="s">
        <v>135</v>
      </c>
      <c r="B131" s="3">
        <v>69.495999999999995</v>
      </c>
      <c r="C131" s="3"/>
      <c r="D131" s="3">
        <v>95.65</v>
      </c>
      <c r="E131" s="3"/>
      <c r="F131" s="7">
        <f t="shared" si="1"/>
        <v>37.633820651548312</v>
      </c>
      <c r="G131" s="7"/>
    </row>
    <row r="132" spans="1:7" ht="12" customHeight="1" x14ac:dyDescent="0.2">
      <c r="A132" s="2" t="s">
        <v>136</v>
      </c>
      <c r="B132" s="3">
        <v>48.606999999999999</v>
      </c>
      <c r="C132" s="3"/>
      <c r="D132" s="3">
        <v>50.517000000000003</v>
      </c>
      <c r="E132" s="3"/>
      <c r="F132" s="7">
        <f t="shared" si="1"/>
        <v>3.9294751784722441</v>
      </c>
      <c r="G132" s="7"/>
    </row>
    <row r="133" spans="1:7" ht="12" customHeight="1" x14ac:dyDescent="0.2">
      <c r="A133" s="2" t="s">
        <v>137</v>
      </c>
      <c r="B133" s="3">
        <v>96.093999999999994</v>
      </c>
      <c r="C133" s="3"/>
      <c r="D133" s="3">
        <v>105.389</v>
      </c>
      <c r="E133" s="3"/>
      <c r="F133" s="7">
        <f t="shared" si="1"/>
        <v>9.6728203633941785</v>
      </c>
      <c r="G133" s="7"/>
    </row>
    <row r="134" spans="1:7" ht="12" customHeight="1" x14ac:dyDescent="0.2">
      <c r="A134" s="2" t="s">
        <v>343</v>
      </c>
      <c r="B134" s="3">
        <v>59.976999999999997</v>
      </c>
      <c r="C134" s="3"/>
      <c r="D134" s="3">
        <v>67.137</v>
      </c>
      <c r="E134" s="3"/>
      <c r="F134" s="7">
        <f t="shared" si="1"/>
        <v>11.93790953198727</v>
      </c>
      <c r="G134" s="7"/>
    </row>
    <row r="135" spans="1:7" ht="12" customHeight="1" x14ac:dyDescent="0.2">
      <c r="A135" s="2" t="s">
        <v>138</v>
      </c>
      <c r="B135" s="3">
        <v>72.525999999999996</v>
      </c>
      <c r="C135" s="3"/>
      <c r="D135" s="3">
        <v>78.498000000000005</v>
      </c>
      <c r="E135" s="3"/>
      <c r="F135" s="7">
        <f t="shared" si="1"/>
        <v>8.2342883931279935</v>
      </c>
      <c r="G135" s="7"/>
    </row>
    <row r="136" spans="1:7" ht="12" customHeight="1" x14ac:dyDescent="0.2">
      <c r="A136" s="2" t="s">
        <v>139</v>
      </c>
      <c r="B136" s="3">
        <v>62.212000000000003</v>
      </c>
      <c r="C136" s="3"/>
      <c r="D136" s="3">
        <v>63.884999999999998</v>
      </c>
      <c r="E136" s="3"/>
      <c r="F136" s="7">
        <f t="shared" si="1"/>
        <v>2.6891917957950149</v>
      </c>
      <c r="G136" s="7"/>
    </row>
    <row r="137" spans="1:7" ht="12" customHeight="1" x14ac:dyDescent="0.2">
      <c r="A137" s="2" t="s">
        <v>344</v>
      </c>
      <c r="B137" s="3">
        <v>1322.5940000000001</v>
      </c>
      <c r="C137" s="3"/>
      <c r="D137" s="3">
        <v>1462.7860000000001</v>
      </c>
      <c r="E137" s="3"/>
      <c r="F137" s="7">
        <f t="shared" si="1"/>
        <v>10.599775894945841</v>
      </c>
      <c r="G137" s="7"/>
    </row>
    <row r="138" spans="1:7" ht="12" customHeight="1" x14ac:dyDescent="0.2">
      <c r="A138" s="2" t="s">
        <v>345</v>
      </c>
      <c r="B138" s="3">
        <v>78.100999999999999</v>
      </c>
      <c r="C138" s="3"/>
      <c r="D138" s="3">
        <v>84.790999999999997</v>
      </c>
      <c r="E138" s="3"/>
      <c r="F138" s="7">
        <f t="shared" si="1"/>
        <v>8.56583142341327</v>
      </c>
      <c r="G138" s="7"/>
    </row>
    <row r="139" spans="1:7" ht="12" customHeight="1" x14ac:dyDescent="0.2">
      <c r="A139" s="2" t="s">
        <v>346</v>
      </c>
      <c r="B139" s="3">
        <v>83.5</v>
      </c>
      <c r="C139" s="3"/>
      <c r="D139" s="3">
        <v>92.159000000000006</v>
      </c>
      <c r="E139" s="3"/>
      <c r="F139" s="7">
        <f t="shared" si="1"/>
        <v>10.370059880239529</v>
      </c>
      <c r="G139" s="7"/>
    </row>
    <row r="140" spans="1:7" ht="12" customHeight="1" x14ac:dyDescent="0.2">
      <c r="A140" s="2" t="s">
        <v>347</v>
      </c>
      <c r="B140" s="3">
        <v>155.92699999999999</v>
      </c>
      <c r="C140" s="3"/>
      <c r="D140" s="3">
        <v>170.613</v>
      </c>
      <c r="E140" s="3"/>
      <c r="F140" s="7">
        <f t="shared" si="1"/>
        <v>9.4185099437557369</v>
      </c>
      <c r="G140" s="7"/>
    </row>
    <row r="141" spans="1:7" ht="12" customHeight="1" x14ac:dyDescent="0.2">
      <c r="A141" s="2" t="s">
        <v>140</v>
      </c>
      <c r="B141" s="3">
        <v>98.674000000000007</v>
      </c>
      <c r="C141" s="3"/>
      <c r="D141" s="3">
        <v>101.238</v>
      </c>
      <c r="E141" s="3"/>
      <c r="F141" s="7">
        <f t="shared" si="1"/>
        <v>2.5984555201978159</v>
      </c>
      <c r="G141" s="7"/>
    </row>
    <row r="142" spans="1:7" ht="12" customHeight="1" x14ac:dyDescent="0.2">
      <c r="A142" s="2" t="s">
        <v>141</v>
      </c>
      <c r="B142" s="3">
        <v>78.566000000000003</v>
      </c>
      <c r="C142" s="3"/>
      <c r="D142" s="3">
        <v>74.605000000000004</v>
      </c>
      <c r="E142" s="3"/>
      <c r="F142" s="7">
        <f t="shared" ref="F142:F205" si="2">(D142-B142)/B142*100</f>
        <v>-5.0416210574548765</v>
      </c>
      <c r="G142" s="7"/>
    </row>
    <row r="143" spans="1:7" ht="12" customHeight="1" x14ac:dyDescent="0.2">
      <c r="A143" s="2" t="s">
        <v>142</v>
      </c>
      <c r="B143" s="3">
        <v>57.375999999999998</v>
      </c>
      <c r="C143" s="3"/>
      <c r="D143" s="3">
        <v>59.503</v>
      </c>
      <c r="E143" s="3"/>
      <c r="F143" s="7">
        <f t="shared" si="2"/>
        <v>3.7071249302844436</v>
      </c>
      <c r="G143" s="7"/>
    </row>
    <row r="144" spans="1:7" ht="12" customHeight="1" x14ac:dyDescent="0.2">
      <c r="A144" s="2" t="s">
        <v>143</v>
      </c>
      <c r="B144" s="3">
        <v>57.545999999999999</v>
      </c>
      <c r="C144" s="3"/>
      <c r="D144" s="3">
        <v>55.447000000000003</v>
      </c>
      <c r="E144" s="3"/>
      <c r="F144" s="7">
        <f t="shared" si="2"/>
        <v>-3.6475167691933352</v>
      </c>
      <c r="G144" s="7"/>
    </row>
    <row r="145" spans="1:7" ht="12" customHeight="1" x14ac:dyDescent="0.2">
      <c r="A145" s="2" t="s">
        <v>144</v>
      </c>
      <c r="B145" s="3">
        <v>60.774999999999999</v>
      </c>
      <c r="C145" s="3"/>
      <c r="D145" s="3">
        <v>66.667000000000002</v>
      </c>
      <c r="E145" s="3"/>
      <c r="F145" s="7">
        <f t="shared" si="2"/>
        <v>9.6947758124228756</v>
      </c>
      <c r="G145" s="7"/>
    </row>
    <row r="146" spans="1:7" ht="12" customHeight="1" x14ac:dyDescent="0.2">
      <c r="A146" s="2" t="s">
        <v>145</v>
      </c>
      <c r="B146" s="3">
        <v>79.686000000000007</v>
      </c>
      <c r="C146" s="3"/>
      <c r="D146" s="3">
        <v>83.436000000000007</v>
      </c>
      <c r="E146" s="3"/>
      <c r="F146" s="7">
        <f t="shared" si="2"/>
        <v>4.7059709359234994</v>
      </c>
      <c r="G146" s="7"/>
    </row>
    <row r="147" spans="1:7" ht="12" customHeight="1" x14ac:dyDescent="0.2">
      <c r="A147" s="2" t="s">
        <v>146</v>
      </c>
      <c r="B147" s="3">
        <v>82.105000000000004</v>
      </c>
      <c r="C147" s="3"/>
      <c r="D147" s="3">
        <v>86.605000000000004</v>
      </c>
      <c r="E147" s="3"/>
      <c r="F147" s="7">
        <f t="shared" si="2"/>
        <v>5.4807867973935807</v>
      </c>
      <c r="G147" s="7"/>
    </row>
    <row r="148" spans="1:7" ht="12" customHeight="1" x14ac:dyDescent="0.2">
      <c r="A148" s="2" t="s">
        <v>147</v>
      </c>
      <c r="B148" s="3">
        <v>46.792000000000002</v>
      </c>
      <c r="C148" s="3"/>
      <c r="D148" s="3">
        <v>52.253</v>
      </c>
      <c r="E148" s="3"/>
      <c r="F148" s="7">
        <f t="shared" si="2"/>
        <v>11.670798427081548</v>
      </c>
      <c r="G148" s="7"/>
    </row>
    <row r="149" spans="1:7" ht="12" customHeight="1" x14ac:dyDescent="0.2">
      <c r="A149" s="2" t="s">
        <v>148</v>
      </c>
      <c r="B149" s="3">
        <v>72.424000000000007</v>
      </c>
      <c r="C149" s="3"/>
      <c r="D149" s="3">
        <v>81.117999999999995</v>
      </c>
      <c r="E149" s="3"/>
      <c r="F149" s="7">
        <f t="shared" si="2"/>
        <v>12.004307964210742</v>
      </c>
      <c r="G149" s="7"/>
    </row>
    <row r="150" spans="1:7" ht="12" customHeight="1" x14ac:dyDescent="0.2">
      <c r="A150" s="2" t="s">
        <v>348</v>
      </c>
      <c r="B150" s="3">
        <v>951.47400000000005</v>
      </c>
      <c r="C150" s="3"/>
      <c r="D150" s="3">
        <v>1008.434</v>
      </c>
      <c r="E150" s="3"/>
      <c r="F150" s="7">
        <f t="shared" si="2"/>
        <v>5.9865009448497721</v>
      </c>
      <c r="G150" s="7"/>
    </row>
    <row r="151" spans="1:7" ht="12" customHeight="1" x14ac:dyDescent="0.2">
      <c r="A151" s="2" t="s">
        <v>349</v>
      </c>
      <c r="B151" s="3">
        <v>252.214</v>
      </c>
      <c r="C151" s="3"/>
      <c r="D151" s="3">
        <v>269.005</v>
      </c>
      <c r="E151" s="3"/>
      <c r="F151" s="7">
        <f t="shared" si="2"/>
        <v>6.6574416963372363</v>
      </c>
      <c r="G151" s="7"/>
    </row>
    <row r="152" spans="1:7" ht="12" customHeight="1" x14ac:dyDescent="0.2">
      <c r="A152" s="2" t="s">
        <v>350</v>
      </c>
      <c r="B152" s="3">
        <v>36.847000000000001</v>
      </c>
      <c r="C152" s="3"/>
      <c r="D152" s="3">
        <v>35.369999999999997</v>
      </c>
      <c r="E152" s="3"/>
      <c r="F152" s="7">
        <f t="shared" si="2"/>
        <v>-4.0084674464678365</v>
      </c>
      <c r="G152" s="7"/>
    </row>
    <row r="153" spans="1:7" ht="12" customHeight="1" x14ac:dyDescent="0.2">
      <c r="A153" s="2" t="s">
        <v>351</v>
      </c>
      <c r="B153" s="3">
        <v>62.216000000000001</v>
      </c>
      <c r="C153" s="3"/>
      <c r="D153" s="3">
        <v>70.605000000000004</v>
      </c>
      <c r="E153" s="3"/>
      <c r="F153" s="7">
        <f t="shared" si="2"/>
        <v>13.483669795550988</v>
      </c>
      <c r="G153" s="7"/>
    </row>
    <row r="154" spans="1:7" ht="12" customHeight="1" x14ac:dyDescent="0.2">
      <c r="A154" s="2" t="s">
        <v>352</v>
      </c>
      <c r="B154" s="3">
        <v>46.832000000000001</v>
      </c>
      <c r="C154" s="3"/>
      <c r="D154" s="3">
        <v>54.814999999999998</v>
      </c>
      <c r="E154" s="3"/>
      <c r="F154" s="7">
        <f t="shared" si="2"/>
        <v>17.046036897847618</v>
      </c>
      <c r="G154" s="7"/>
    </row>
    <row r="155" spans="1:7" ht="12" customHeight="1" x14ac:dyDescent="0.2">
      <c r="A155" s="2" t="s">
        <v>149</v>
      </c>
      <c r="B155" s="3">
        <v>73.478999999999999</v>
      </c>
      <c r="C155" s="3"/>
      <c r="D155" s="3">
        <v>76.040999999999997</v>
      </c>
      <c r="E155" s="3"/>
      <c r="F155" s="7">
        <f t="shared" si="2"/>
        <v>3.4867104887110569</v>
      </c>
      <c r="G155" s="7"/>
    </row>
    <row r="156" spans="1:7" ht="12" customHeight="1" x14ac:dyDescent="0.2">
      <c r="A156" s="2" t="s">
        <v>150</v>
      </c>
      <c r="B156" s="3">
        <v>122.181</v>
      </c>
      <c r="C156" s="3"/>
      <c r="D156" s="3">
        <v>151.892</v>
      </c>
      <c r="E156" s="3"/>
      <c r="F156" s="7">
        <f t="shared" si="2"/>
        <v>24.317201528879284</v>
      </c>
      <c r="G156" s="7"/>
    </row>
    <row r="157" spans="1:7" ht="12" customHeight="1" x14ac:dyDescent="0.2">
      <c r="A157" s="2" t="s">
        <v>151</v>
      </c>
      <c r="B157" s="3">
        <v>60.573</v>
      </c>
      <c r="C157" s="3"/>
      <c r="D157" s="3">
        <v>66.64</v>
      </c>
      <c r="E157" s="3"/>
      <c r="F157" s="7">
        <f t="shared" si="2"/>
        <v>10.016013735492711</v>
      </c>
      <c r="G157" s="7"/>
    </row>
    <row r="158" spans="1:7" ht="12" customHeight="1" x14ac:dyDescent="0.2">
      <c r="A158" s="2" t="s">
        <v>152</v>
      </c>
      <c r="B158" s="3">
        <v>86.619</v>
      </c>
      <c r="C158" s="3"/>
      <c r="D158" s="3">
        <v>97.406000000000006</v>
      </c>
      <c r="E158" s="3"/>
      <c r="F158" s="7">
        <f t="shared" si="2"/>
        <v>12.453387824842132</v>
      </c>
      <c r="G158" s="7"/>
    </row>
    <row r="159" spans="1:7" ht="12" customHeight="1" x14ac:dyDescent="0.2">
      <c r="A159" s="2" t="s">
        <v>153</v>
      </c>
      <c r="B159" s="3">
        <v>109.34399999999999</v>
      </c>
      <c r="C159" s="3"/>
      <c r="D159" s="3">
        <v>126.372</v>
      </c>
      <c r="E159" s="3"/>
      <c r="F159" s="7">
        <f t="shared" si="2"/>
        <v>15.57287093942055</v>
      </c>
      <c r="G159" s="7"/>
    </row>
    <row r="160" spans="1:7" ht="12" customHeight="1" x14ac:dyDescent="0.2">
      <c r="A160" s="2" t="s">
        <v>154</v>
      </c>
      <c r="B160" s="3">
        <v>55.094999999999999</v>
      </c>
      <c r="C160" s="3"/>
      <c r="D160" s="3">
        <v>63.668999999999997</v>
      </c>
      <c r="E160" s="3"/>
      <c r="F160" s="7">
        <f t="shared" si="2"/>
        <v>15.562210726926216</v>
      </c>
      <c r="G160" s="7"/>
    </row>
    <row r="161" spans="1:7" ht="12" customHeight="1" x14ac:dyDescent="0.2">
      <c r="A161" s="2" t="s">
        <v>155</v>
      </c>
      <c r="B161" s="3">
        <v>93.037999999999997</v>
      </c>
      <c r="C161" s="3"/>
      <c r="D161" s="3">
        <v>99.033000000000001</v>
      </c>
      <c r="E161" s="3"/>
      <c r="F161" s="7">
        <f t="shared" si="2"/>
        <v>6.4436036888153279</v>
      </c>
      <c r="G161" s="7"/>
    </row>
    <row r="162" spans="1:7" ht="12" customHeight="1" x14ac:dyDescent="0.2">
      <c r="A162" s="2" t="s">
        <v>156</v>
      </c>
      <c r="B162" s="3">
        <v>96.456999999999994</v>
      </c>
      <c r="C162" s="3"/>
      <c r="D162" s="3">
        <v>103.435</v>
      </c>
      <c r="E162" s="3"/>
      <c r="F162" s="7">
        <f t="shared" si="2"/>
        <v>7.2343116621914518</v>
      </c>
      <c r="G162" s="7"/>
    </row>
    <row r="163" spans="1:7" ht="12" customHeight="1" x14ac:dyDescent="0.2">
      <c r="A163" s="2" t="s">
        <v>157</v>
      </c>
      <c r="B163" s="3">
        <v>97.364999999999995</v>
      </c>
      <c r="C163" s="3"/>
      <c r="D163" s="3">
        <v>116.252</v>
      </c>
      <c r="E163" s="3"/>
      <c r="F163" s="7">
        <f t="shared" si="2"/>
        <v>19.398141015765422</v>
      </c>
      <c r="G163" s="7"/>
    </row>
    <row r="164" spans="1:7" ht="12" customHeight="1" x14ac:dyDescent="0.2">
      <c r="A164" s="2" t="s">
        <v>158</v>
      </c>
      <c r="B164" s="3">
        <v>102.459</v>
      </c>
      <c r="C164" s="3"/>
      <c r="D164" s="3">
        <v>110.345</v>
      </c>
      <c r="E164" s="3"/>
      <c r="F164" s="7">
        <f t="shared" si="2"/>
        <v>7.696737231477953</v>
      </c>
      <c r="G164" s="7"/>
    </row>
    <row r="165" spans="1:7" ht="12" customHeight="1" x14ac:dyDescent="0.2">
      <c r="A165" s="2" t="s">
        <v>353</v>
      </c>
      <c r="B165" s="3">
        <v>1294.7170000000001</v>
      </c>
      <c r="C165" s="3"/>
      <c r="D165" s="3">
        <v>1440.88</v>
      </c>
      <c r="E165" s="3"/>
      <c r="F165" s="7">
        <f t="shared" si="2"/>
        <v>11.289185204179756</v>
      </c>
      <c r="G165" s="7"/>
    </row>
    <row r="166" spans="1:7" ht="12" customHeight="1" x14ac:dyDescent="0.2">
      <c r="A166" s="8" t="s">
        <v>13</v>
      </c>
      <c r="B166" s="4">
        <v>9476.5069999999996</v>
      </c>
      <c r="C166" s="4"/>
      <c r="D166" s="4">
        <v>10678.968000000001</v>
      </c>
      <c r="E166" s="4"/>
      <c r="F166" s="9">
        <f t="shared" si="2"/>
        <v>12.68886310114055</v>
      </c>
      <c r="G166" s="9"/>
    </row>
    <row r="167" spans="1:7" ht="20.100000000000001" customHeight="1" x14ac:dyDescent="0.2">
      <c r="A167" s="13" t="s">
        <v>14</v>
      </c>
      <c r="B167" s="13"/>
      <c r="C167" s="13"/>
      <c r="D167" s="13"/>
      <c r="E167" s="13"/>
      <c r="F167" s="13"/>
      <c r="G167" s="12"/>
    </row>
    <row r="168" spans="1:7" ht="19.5" customHeight="1" x14ac:dyDescent="0.2">
      <c r="A168" s="8" t="s">
        <v>14</v>
      </c>
      <c r="B168" s="4">
        <v>2487.3649999999998</v>
      </c>
      <c r="C168" s="4"/>
      <c r="D168" s="4">
        <v>2850.413</v>
      </c>
      <c r="E168" s="4"/>
      <c r="F168" s="9">
        <f t="shared" si="2"/>
        <v>14.5956866000768</v>
      </c>
      <c r="G168" s="9"/>
    </row>
    <row r="169" spans="1:7" ht="20.100000000000001" customHeight="1" x14ac:dyDescent="0.2">
      <c r="A169" s="13" t="s">
        <v>15</v>
      </c>
      <c r="B169" s="13"/>
      <c r="C169" s="13"/>
      <c r="D169" s="13"/>
      <c r="E169" s="13"/>
      <c r="F169" s="13"/>
      <c r="G169" s="13"/>
    </row>
    <row r="170" spans="1:7" ht="19.5" customHeight="1" x14ac:dyDescent="0.2">
      <c r="A170" s="2" t="s">
        <v>354</v>
      </c>
      <c r="B170" s="3">
        <v>57.415999999999997</v>
      </c>
      <c r="C170" s="3"/>
      <c r="D170" s="3">
        <v>56.561999999999998</v>
      </c>
      <c r="E170" s="3"/>
      <c r="F170" s="7">
        <f t="shared" si="2"/>
        <v>-1.4873902744879464</v>
      </c>
      <c r="G170" s="7"/>
    </row>
    <row r="171" spans="1:7" ht="12" customHeight="1" x14ac:dyDescent="0.2">
      <c r="A171" s="2" t="s">
        <v>355</v>
      </c>
      <c r="B171" s="3">
        <v>113.727</v>
      </c>
      <c r="C171" s="3"/>
      <c r="D171" s="3">
        <v>88.671999999999997</v>
      </c>
      <c r="E171" s="3"/>
      <c r="F171" s="7">
        <f t="shared" si="2"/>
        <v>-22.030828211418577</v>
      </c>
      <c r="G171" s="7"/>
    </row>
    <row r="172" spans="1:7" ht="12" customHeight="1" x14ac:dyDescent="0.2">
      <c r="A172" s="2" t="s">
        <v>356</v>
      </c>
      <c r="B172" s="3">
        <v>70.691000000000003</v>
      </c>
      <c r="C172" s="3"/>
      <c r="D172" s="3">
        <v>54.41</v>
      </c>
      <c r="E172" s="3"/>
      <c r="F172" s="7">
        <f t="shared" si="2"/>
        <v>-23.03122038166104</v>
      </c>
      <c r="G172" s="7"/>
    </row>
    <row r="173" spans="1:7" ht="12" customHeight="1" x14ac:dyDescent="0.2">
      <c r="A173" s="2" t="s">
        <v>357</v>
      </c>
      <c r="B173" s="3">
        <v>148.917</v>
      </c>
      <c r="C173" s="3"/>
      <c r="D173" s="3">
        <v>164.691</v>
      </c>
      <c r="E173" s="3"/>
      <c r="F173" s="7">
        <f t="shared" si="2"/>
        <v>10.592477688913959</v>
      </c>
      <c r="G173" s="7"/>
    </row>
    <row r="174" spans="1:7" ht="12" customHeight="1" x14ac:dyDescent="0.2">
      <c r="A174" s="2" t="s">
        <v>159</v>
      </c>
      <c r="B174" s="3">
        <v>102.718</v>
      </c>
      <c r="C174" s="3"/>
      <c r="D174" s="3">
        <v>98.534999999999997</v>
      </c>
      <c r="E174" s="3"/>
      <c r="F174" s="7">
        <f t="shared" si="2"/>
        <v>-4.0723144921046037</v>
      </c>
      <c r="G174" s="7"/>
    </row>
    <row r="175" spans="1:7" ht="12" customHeight="1" x14ac:dyDescent="0.2">
      <c r="A175" s="2" t="s">
        <v>160</v>
      </c>
      <c r="B175" s="3">
        <v>101.626</v>
      </c>
      <c r="C175" s="3"/>
      <c r="D175" s="3">
        <v>114.52</v>
      </c>
      <c r="E175" s="3"/>
      <c r="F175" s="7">
        <f t="shared" si="2"/>
        <v>12.687698030031674</v>
      </c>
      <c r="G175" s="7"/>
    </row>
    <row r="176" spans="1:7" ht="12" customHeight="1" x14ac:dyDescent="0.2">
      <c r="A176" s="2" t="s">
        <v>161</v>
      </c>
      <c r="B176" s="3">
        <v>82.168000000000006</v>
      </c>
      <c r="C176" s="3"/>
      <c r="D176" s="3">
        <v>65.254000000000005</v>
      </c>
      <c r="E176" s="3"/>
      <c r="F176" s="7">
        <f t="shared" si="2"/>
        <v>-20.584655827085971</v>
      </c>
      <c r="G176" s="7"/>
    </row>
    <row r="177" spans="1:7" ht="12" customHeight="1" x14ac:dyDescent="0.2">
      <c r="A177" s="2" t="s">
        <v>162</v>
      </c>
      <c r="B177" s="3">
        <v>82.89</v>
      </c>
      <c r="C177" s="3"/>
      <c r="D177" s="3">
        <v>85.632999999999996</v>
      </c>
      <c r="E177" s="3"/>
      <c r="F177" s="7">
        <f t="shared" si="2"/>
        <v>3.3092049704427495</v>
      </c>
      <c r="G177" s="7"/>
    </row>
    <row r="178" spans="1:7" ht="12" customHeight="1" x14ac:dyDescent="0.2">
      <c r="A178" s="2" t="s">
        <v>163</v>
      </c>
      <c r="B178" s="3">
        <v>117.123</v>
      </c>
      <c r="C178" s="3"/>
      <c r="D178" s="3">
        <v>101.571</v>
      </c>
      <c r="E178" s="3"/>
      <c r="F178" s="7">
        <f t="shared" si="2"/>
        <v>-13.278348402960996</v>
      </c>
      <c r="G178" s="7"/>
    </row>
    <row r="179" spans="1:7" ht="12" customHeight="1" x14ac:dyDescent="0.2">
      <c r="A179" s="2" t="s">
        <v>164</v>
      </c>
      <c r="B179" s="3">
        <v>111.54300000000001</v>
      </c>
      <c r="C179" s="3"/>
      <c r="D179" s="3">
        <v>113.821</v>
      </c>
      <c r="E179" s="3"/>
      <c r="F179" s="7">
        <f t="shared" si="2"/>
        <v>2.0422617286606881</v>
      </c>
      <c r="G179" s="7"/>
    </row>
    <row r="180" spans="1:7" ht="12" customHeight="1" x14ac:dyDescent="0.2">
      <c r="A180" s="2" t="s">
        <v>165</v>
      </c>
      <c r="B180" s="3">
        <v>80.337999999999994</v>
      </c>
      <c r="C180" s="3"/>
      <c r="D180" s="3">
        <v>71.941999999999993</v>
      </c>
      <c r="E180" s="3"/>
      <c r="F180" s="7">
        <f t="shared" si="2"/>
        <v>-10.450845179118227</v>
      </c>
      <c r="G180" s="7"/>
    </row>
    <row r="181" spans="1:7" ht="12" customHeight="1" x14ac:dyDescent="0.2">
      <c r="A181" s="2" t="s">
        <v>166</v>
      </c>
      <c r="B181" s="3">
        <v>121.497</v>
      </c>
      <c r="C181" s="3"/>
      <c r="D181" s="3">
        <v>106.30500000000001</v>
      </c>
      <c r="E181" s="3"/>
      <c r="F181" s="7">
        <f t="shared" si="2"/>
        <v>-12.504012444751716</v>
      </c>
      <c r="G181" s="7"/>
    </row>
    <row r="182" spans="1:7" ht="12" customHeight="1" x14ac:dyDescent="0.2">
      <c r="A182" s="2" t="s">
        <v>167</v>
      </c>
      <c r="B182" s="3">
        <v>77.664000000000001</v>
      </c>
      <c r="C182" s="3"/>
      <c r="D182" s="3">
        <v>68.081999999999994</v>
      </c>
      <c r="E182" s="3"/>
      <c r="F182" s="7">
        <f t="shared" si="2"/>
        <v>-12.337762669962927</v>
      </c>
      <c r="G182" s="7"/>
    </row>
    <row r="183" spans="1:7" ht="12" customHeight="1" x14ac:dyDescent="0.2">
      <c r="A183" s="2" t="s">
        <v>168</v>
      </c>
      <c r="B183" s="3">
        <v>128.03200000000001</v>
      </c>
      <c r="C183" s="3"/>
      <c r="D183" s="3">
        <v>125.60299999999999</v>
      </c>
      <c r="E183" s="3"/>
      <c r="F183" s="7">
        <f t="shared" si="2"/>
        <v>-1.8971819545113848</v>
      </c>
      <c r="G183" s="7"/>
    </row>
    <row r="184" spans="1:7" ht="12" customHeight="1" x14ac:dyDescent="0.2">
      <c r="A184" s="2" t="s">
        <v>169</v>
      </c>
      <c r="B184" s="3">
        <v>58.701999999999998</v>
      </c>
      <c r="C184" s="3"/>
      <c r="D184" s="3">
        <v>51.161000000000001</v>
      </c>
      <c r="E184" s="3"/>
      <c r="F184" s="7">
        <f t="shared" si="2"/>
        <v>-12.846240332526996</v>
      </c>
      <c r="G184" s="7"/>
    </row>
    <row r="185" spans="1:7" ht="12" customHeight="1" x14ac:dyDescent="0.2">
      <c r="A185" s="2" t="s">
        <v>170</v>
      </c>
      <c r="B185" s="3">
        <v>84.296999999999997</v>
      </c>
      <c r="C185" s="3"/>
      <c r="D185" s="3">
        <v>66.070999999999998</v>
      </c>
      <c r="E185" s="3"/>
      <c r="F185" s="7">
        <f t="shared" si="2"/>
        <v>-21.621172758223896</v>
      </c>
      <c r="G185" s="7"/>
    </row>
    <row r="186" spans="1:7" ht="12" customHeight="1" x14ac:dyDescent="0.2">
      <c r="A186" s="2" t="s">
        <v>171</v>
      </c>
      <c r="B186" s="3">
        <v>98.29</v>
      </c>
      <c r="C186" s="3"/>
      <c r="D186" s="3">
        <v>118.505</v>
      </c>
      <c r="E186" s="3"/>
      <c r="F186" s="7">
        <f t="shared" si="2"/>
        <v>20.566690405941589</v>
      </c>
      <c r="G186" s="7"/>
    </row>
    <row r="187" spans="1:7" ht="12" customHeight="1" x14ac:dyDescent="0.2">
      <c r="A187" s="2" t="s">
        <v>172</v>
      </c>
      <c r="B187" s="3">
        <v>93.872</v>
      </c>
      <c r="C187" s="3"/>
      <c r="D187" s="3">
        <v>74.066000000000003</v>
      </c>
      <c r="E187" s="3"/>
      <c r="F187" s="7">
        <f t="shared" si="2"/>
        <v>-21.098943241861253</v>
      </c>
      <c r="G187" s="7"/>
    </row>
    <row r="188" spans="1:7" ht="12" customHeight="1" x14ac:dyDescent="0.2">
      <c r="A188" s="8" t="s">
        <v>15</v>
      </c>
      <c r="B188" s="4">
        <v>1731.51</v>
      </c>
      <c r="C188" s="4"/>
      <c r="D188" s="4">
        <v>1625.405</v>
      </c>
      <c r="E188" s="4"/>
      <c r="F188" s="9">
        <f t="shared" si="2"/>
        <v>-6.1278883748866608</v>
      </c>
      <c r="G188" s="9"/>
    </row>
    <row r="189" spans="1:7" ht="20.100000000000001" customHeight="1" x14ac:dyDescent="0.2">
      <c r="A189" s="13" t="s">
        <v>16</v>
      </c>
      <c r="B189" s="13"/>
      <c r="C189" s="13"/>
      <c r="D189" s="13"/>
      <c r="E189" s="13"/>
      <c r="F189" s="13"/>
      <c r="G189" s="13"/>
    </row>
    <row r="190" spans="1:7" ht="19.5" customHeight="1" x14ac:dyDescent="0.2">
      <c r="A190" s="2" t="s">
        <v>358</v>
      </c>
      <c r="B190" s="3">
        <v>474.25400000000002</v>
      </c>
      <c r="C190" s="3"/>
      <c r="D190" s="3">
        <v>504.755</v>
      </c>
      <c r="E190" s="3"/>
      <c r="F190" s="7">
        <f t="shared" si="2"/>
        <v>6.431363783963862</v>
      </c>
      <c r="G190" s="7"/>
    </row>
    <row r="191" spans="1:7" ht="12" customHeight="1" x14ac:dyDescent="0.2">
      <c r="A191" s="2" t="s">
        <v>359</v>
      </c>
      <c r="B191" s="3">
        <v>83.998999999999995</v>
      </c>
      <c r="C191" s="3"/>
      <c r="D191" s="3">
        <v>85.707999999999998</v>
      </c>
      <c r="E191" s="3"/>
      <c r="F191" s="7">
        <f t="shared" si="2"/>
        <v>2.0345480303336982</v>
      </c>
      <c r="G191" s="7"/>
    </row>
    <row r="192" spans="1:7" ht="12" customHeight="1" x14ac:dyDescent="0.2">
      <c r="A192" s="8" t="s">
        <v>16</v>
      </c>
      <c r="B192" s="4">
        <v>558.25300000000004</v>
      </c>
      <c r="C192" s="4"/>
      <c r="D192" s="4">
        <v>590.46299999999997</v>
      </c>
      <c r="E192" s="4"/>
      <c r="F192" s="9">
        <f t="shared" si="2"/>
        <v>5.7697853840462869</v>
      </c>
      <c r="G192" s="9"/>
    </row>
    <row r="193" spans="1:7" ht="20.100000000000001" customHeight="1" x14ac:dyDescent="0.2">
      <c r="A193" s="13" t="s">
        <v>17</v>
      </c>
      <c r="B193" s="13"/>
      <c r="C193" s="13"/>
      <c r="D193" s="13"/>
      <c r="E193" s="13"/>
      <c r="F193" s="13"/>
      <c r="G193" s="13"/>
    </row>
    <row r="194" spans="1:7" ht="19.5" customHeight="1" x14ac:dyDescent="0.2">
      <c r="A194" s="8" t="s">
        <v>17</v>
      </c>
      <c r="B194" s="4">
        <v>1562.508</v>
      </c>
      <c r="C194" s="4"/>
      <c r="D194" s="4">
        <v>1812.874</v>
      </c>
      <c r="E194" s="4"/>
      <c r="F194" s="9">
        <f t="shared" si="2"/>
        <v>16.023341960489159</v>
      </c>
      <c r="G194" s="9"/>
    </row>
    <row r="195" spans="1:7" ht="20.100000000000001" customHeight="1" x14ac:dyDescent="0.2">
      <c r="A195" s="13" t="s">
        <v>18</v>
      </c>
      <c r="B195" s="13"/>
      <c r="C195" s="13"/>
      <c r="D195" s="13"/>
      <c r="E195" s="13"/>
      <c r="F195" s="13"/>
      <c r="G195" s="13"/>
    </row>
    <row r="196" spans="1:7" ht="19.5" customHeight="1" x14ac:dyDescent="0.2">
      <c r="A196" s="2" t="s">
        <v>360</v>
      </c>
      <c r="B196" s="3">
        <v>180.28800000000001</v>
      </c>
      <c r="C196" s="3"/>
      <c r="D196" s="3">
        <v>191.22900000000001</v>
      </c>
      <c r="E196" s="3"/>
      <c r="F196" s="7">
        <f t="shared" si="2"/>
        <v>6.0686235356762523</v>
      </c>
      <c r="G196" s="7"/>
    </row>
    <row r="197" spans="1:7" ht="12" customHeight="1" x14ac:dyDescent="0.2">
      <c r="A197" s="2" t="s">
        <v>361</v>
      </c>
      <c r="B197" s="3">
        <v>934.22900000000004</v>
      </c>
      <c r="C197" s="3"/>
      <c r="D197" s="3">
        <v>1035.6130000000001</v>
      </c>
      <c r="E197" s="3"/>
      <c r="F197" s="7">
        <f t="shared" si="2"/>
        <v>10.852157233397808</v>
      </c>
      <c r="G197" s="7"/>
    </row>
    <row r="198" spans="1:7" ht="12" customHeight="1" x14ac:dyDescent="0.2">
      <c r="A198" s="2" t="s">
        <v>362</v>
      </c>
      <c r="B198" s="3">
        <v>100.361</v>
      </c>
      <c r="C198" s="3"/>
      <c r="D198" s="3">
        <v>95.43</v>
      </c>
      <c r="E198" s="3"/>
      <c r="F198" s="7">
        <f t="shared" si="2"/>
        <v>-4.9132631201363051</v>
      </c>
      <c r="G198" s="7"/>
    </row>
    <row r="199" spans="1:7" ht="12" customHeight="1" x14ac:dyDescent="0.2">
      <c r="A199" s="2" t="s">
        <v>363</v>
      </c>
      <c r="B199" s="3">
        <v>257.89100000000002</v>
      </c>
      <c r="C199" s="3"/>
      <c r="D199" s="3">
        <v>267.57499999999999</v>
      </c>
      <c r="E199" s="3"/>
      <c r="F199" s="7">
        <f t="shared" si="2"/>
        <v>3.7550748184310305</v>
      </c>
      <c r="G199" s="7"/>
    </row>
    <row r="200" spans="1:7" ht="12" customHeight="1" x14ac:dyDescent="0.2">
      <c r="A200" s="2" t="s">
        <v>173</v>
      </c>
      <c r="B200" s="3">
        <v>141.67599999999999</v>
      </c>
      <c r="C200" s="3"/>
      <c r="D200" s="3">
        <v>152.905</v>
      </c>
      <c r="E200" s="3"/>
      <c r="F200" s="7">
        <f t="shared" si="2"/>
        <v>7.9258307687964189</v>
      </c>
      <c r="G200" s="7"/>
    </row>
    <row r="201" spans="1:7" ht="12" customHeight="1" x14ac:dyDescent="0.2">
      <c r="A201" s="2" t="s">
        <v>174</v>
      </c>
      <c r="B201" s="3">
        <v>133.24700000000001</v>
      </c>
      <c r="C201" s="3"/>
      <c r="D201" s="3">
        <v>152.113</v>
      </c>
      <c r="E201" s="3"/>
      <c r="F201" s="7">
        <f t="shared" si="2"/>
        <v>14.158667737359929</v>
      </c>
      <c r="G201" s="7"/>
    </row>
    <row r="202" spans="1:7" ht="12" customHeight="1" x14ac:dyDescent="0.2">
      <c r="A202" s="2" t="s">
        <v>175</v>
      </c>
      <c r="B202" s="3">
        <v>180.374</v>
      </c>
      <c r="C202" s="3"/>
      <c r="D202" s="3">
        <v>182.482</v>
      </c>
      <c r="E202" s="3"/>
      <c r="F202" s="7">
        <f t="shared" si="2"/>
        <v>1.1686828478605586</v>
      </c>
      <c r="G202" s="7"/>
    </row>
    <row r="203" spans="1:7" ht="12" customHeight="1" x14ac:dyDescent="0.2">
      <c r="A203" s="2" t="s">
        <v>19</v>
      </c>
      <c r="B203" s="3">
        <v>152.267</v>
      </c>
      <c r="C203" s="3"/>
      <c r="D203" s="3">
        <v>181.85599999999999</v>
      </c>
      <c r="E203" s="3"/>
      <c r="F203" s="7">
        <f t="shared" si="2"/>
        <v>19.432312976547774</v>
      </c>
      <c r="G203" s="7"/>
    </row>
    <row r="204" spans="1:7" ht="12" customHeight="1" x14ac:dyDescent="0.2">
      <c r="A204" s="2" t="s">
        <v>20</v>
      </c>
      <c r="B204" s="3">
        <v>236.68799999999999</v>
      </c>
      <c r="C204" s="3"/>
      <c r="D204" s="3">
        <v>259.67</v>
      </c>
      <c r="E204" s="3"/>
      <c r="F204" s="7">
        <f t="shared" si="2"/>
        <v>9.7098289731629936</v>
      </c>
      <c r="G204" s="7"/>
    </row>
    <row r="205" spans="1:7" ht="12" customHeight="1" x14ac:dyDescent="0.2">
      <c r="A205" s="2" t="s">
        <v>21</v>
      </c>
      <c r="B205" s="3">
        <v>172.68299999999999</v>
      </c>
      <c r="C205" s="3"/>
      <c r="D205" s="3">
        <v>184.761</v>
      </c>
      <c r="E205" s="3"/>
      <c r="F205" s="7">
        <f t="shared" si="2"/>
        <v>6.9943190702037858</v>
      </c>
      <c r="G205" s="7"/>
    </row>
    <row r="206" spans="1:7" ht="12" customHeight="1" x14ac:dyDescent="0.2">
      <c r="A206" s="2" t="s">
        <v>22</v>
      </c>
      <c r="B206" s="3">
        <v>55.954999999999998</v>
      </c>
      <c r="C206" s="3"/>
      <c r="D206" s="3">
        <v>54.655000000000001</v>
      </c>
      <c r="E206" s="3"/>
      <c r="F206" s="7">
        <f t="shared" ref="F206:F269" si="3">(D206-B206)/B206*100</f>
        <v>-2.3232955053167674</v>
      </c>
      <c r="G206" s="7"/>
    </row>
    <row r="207" spans="1:7" ht="12" customHeight="1" x14ac:dyDescent="0.2">
      <c r="A207" s="2" t="s">
        <v>176</v>
      </c>
      <c r="B207" s="3">
        <v>222.99299999999999</v>
      </c>
      <c r="C207" s="3"/>
      <c r="D207" s="3">
        <v>237.376</v>
      </c>
      <c r="E207" s="3"/>
      <c r="F207" s="7">
        <f t="shared" si="3"/>
        <v>6.4499782504383596</v>
      </c>
      <c r="G207" s="7"/>
    </row>
    <row r="208" spans="1:7" ht="12" customHeight="1" x14ac:dyDescent="0.2">
      <c r="A208" s="2" t="s">
        <v>23</v>
      </c>
      <c r="B208" s="3">
        <v>90.198999999999998</v>
      </c>
      <c r="C208" s="3"/>
      <c r="D208" s="3">
        <v>92.802999999999997</v>
      </c>
      <c r="E208" s="3"/>
      <c r="F208" s="7">
        <f t="shared" si="3"/>
        <v>2.8869499661858771</v>
      </c>
      <c r="G208" s="7"/>
    </row>
    <row r="209" spans="1:7" ht="12" customHeight="1" x14ac:dyDescent="0.2">
      <c r="A209" s="2" t="s">
        <v>24</v>
      </c>
      <c r="B209" s="3">
        <v>164.28700000000001</v>
      </c>
      <c r="C209" s="3"/>
      <c r="D209" s="3">
        <v>170.65700000000001</v>
      </c>
      <c r="E209" s="3"/>
      <c r="F209" s="7">
        <f t="shared" si="3"/>
        <v>3.8773609597837955</v>
      </c>
      <c r="G209" s="7"/>
    </row>
    <row r="210" spans="1:7" ht="12" customHeight="1" x14ac:dyDescent="0.2">
      <c r="A210" s="2" t="s">
        <v>364</v>
      </c>
      <c r="B210" s="3">
        <v>3023.136</v>
      </c>
      <c r="C210" s="3"/>
      <c r="D210" s="3">
        <v>3259.125</v>
      </c>
      <c r="E210" s="3"/>
      <c r="F210" s="7">
        <f t="shared" si="3"/>
        <v>7.8060993617223975</v>
      </c>
      <c r="G210" s="7"/>
    </row>
    <row r="211" spans="1:7" ht="12" customHeight="1" x14ac:dyDescent="0.2">
      <c r="A211" s="2" t="s">
        <v>177</v>
      </c>
      <c r="B211" s="3">
        <v>178.40100000000001</v>
      </c>
      <c r="C211" s="3"/>
      <c r="D211" s="3">
        <v>188.083</v>
      </c>
      <c r="E211" s="3"/>
      <c r="F211" s="7">
        <f t="shared" si="3"/>
        <v>5.4270996238810252</v>
      </c>
      <c r="G211" s="7"/>
    </row>
    <row r="212" spans="1:7" ht="12" customHeight="1" x14ac:dyDescent="0.2">
      <c r="A212" s="2" t="s">
        <v>25</v>
      </c>
      <c r="B212" s="3">
        <v>168.44</v>
      </c>
      <c r="C212" s="3"/>
      <c r="D212" s="3">
        <v>177.631</v>
      </c>
      <c r="E212" s="3"/>
      <c r="F212" s="7">
        <f t="shared" si="3"/>
        <v>5.4565423889812417</v>
      </c>
      <c r="G212" s="7"/>
    </row>
    <row r="213" spans="1:7" ht="12" customHeight="1" x14ac:dyDescent="0.2">
      <c r="A213" s="2" t="s">
        <v>178</v>
      </c>
      <c r="B213" s="3">
        <v>99.941999999999993</v>
      </c>
      <c r="C213" s="3"/>
      <c r="D213" s="3">
        <v>106.587</v>
      </c>
      <c r="E213" s="3"/>
      <c r="F213" s="7">
        <f t="shared" si="3"/>
        <v>6.6488563366752826</v>
      </c>
      <c r="G213" s="7"/>
    </row>
    <row r="214" spans="1:7" ht="12" customHeight="1" x14ac:dyDescent="0.2">
      <c r="A214" s="2" t="s">
        <v>179</v>
      </c>
      <c r="B214" s="3">
        <v>160.196</v>
      </c>
      <c r="C214" s="3"/>
      <c r="D214" s="3">
        <v>173.14</v>
      </c>
      <c r="E214" s="3"/>
      <c r="F214" s="7">
        <f t="shared" si="3"/>
        <v>8.0801018752028693</v>
      </c>
      <c r="G214" s="7"/>
    </row>
    <row r="215" spans="1:7" ht="12" customHeight="1" x14ac:dyDescent="0.2">
      <c r="A215" s="2" t="s">
        <v>26</v>
      </c>
      <c r="B215" s="3">
        <v>67.201999999999998</v>
      </c>
      <c r="C215" s="3"/>
      <c r="D215" s="3">
        <v>63.36</v>
      </c>
      <c r="E215" s="3"/>
      <c r="F215" s="7">
        <f t="shared" si="3"/>
        <v>-5.717091753221629</v>
      </c>
      <c r="G215" s="7"/>
    </row>
    <row r="216" spans="1:7" ht="12" customHeight="1" x14ac:dyDescent="0.2">
      <c r="A216" s="2" t="s">
        <v>365</v>
      </c>
      <c r="B216" s="3">
        <v>674.18200000000002</v>
      </c>
      <c r="C216" s="3"/>
      <c r="D216" s="3">
        <v>708.80200000000002</v>
      </c>
      <c r="E216" s="3"/>
      <c r="F216" s="7">
        <f t="shared" si="3"/>
        <v>5.1351118837346599</v>
      </c>
      <c r="G216" s="7"/>
    </row>
    <row r="217" spans="1:7" ht="12" customHeight="1" x14ac:dyDescent="0.2">
      <c r="A217" s="2" t="s">
        <v>366</v>
      </c>
      <c r="B217" s="3">
        <v>197.11699999999999</v>
      </c>
      <c r="C217" s="3"/>
      <c r="D217" s="3">
        <v>209.166</v>
      </c>
      <c r="E217" s="3"/>
      <c r="F217" s="7">
        <f t="shared" si="3"/>
        <v>6.1126133210225433</v>
      </c>
      <c r="G217" s="7"/>
    </row>
    <row r="218" spans="1:7" ht="12" customHeight="1" x14ac:dyDescent="0.2">
      <c r="A218" s="2" t="s">
        <v>180</v>
      </c>
      <c r="B218" s="3">
        <v>160.75200000000001</v>
      </c>
      <c r="C218" s="3"/>
      <c r="D218" s="3">
        <v>177.41</v>
      </c>
      <c r="E218" s="3"/>
      <c r="F218" s="7">
        <f t="shared" si="3"/>
        <v>10.362546033641875</v>
      </c>
      <c r="G218" s="7"/>
    </row>
    <row r="219" spans="1:7" ht="12" customHeight="1" x14ac:dyDescent="0.2">
      <c r="A219" s="2" t="s">
        <v>181</v>
      </c>
      <c r="B219" s="3">
        <v>88.001999999999995</v>
      </c>
      <c r="C219" s="3"/>
      <c r="D219" s="3">
        <v>88.177999999999997</v>
      </c>
      <c r="E219" s="3"/>
      <c r="F219" s="7">
        <f t="shared" si="3"/>
        <v>0.1999954546487602</v>
      </c>
      <c r="G219" s="7"/>
    </row>
    <row r="220" spans="1:7" ht="12" customHeight="1" x14ac:dyDescent="0.2">
      <c r="A220" s="2" t="s">
        <v>182</v>
      </c>
      <c r="B220" s="3">
        <v>133.40299999999999</v>
      </c>
      <c r="C220" s="3"/>
      <c r="D220" s="3">
        <v>136.363</v>
      </c>
      <c r="E220" s="3"/>
      <c r="F220" s="7">
        <f t="shared" si="3"/>
        <v>2.2188406557573725</v>
      </c>
      <c r="G220" s="7"/>
    </row>
    <row r="221" spans="1:7" ht="12" customHeight="1" x14ac:dyDescent="0.2">
      <c r="A221" s="2" t="s">
        <v>27</v>
      </c>
      <c r="B221" s="3">
        <v>108.764</v>
      </c>
      <c r="C221" s="3"/>
      <c r="D221" s="3">
        <v>108.026</v>
      </c>
      <c r="E221" s="3"/>
      <c r="F221" s="7">
        <f t="shared" si="3"/>
        <v>-0.67853333823691631</v>
      </c>
      <c r="G221" s="7"/>
    </row>
    <row r="222" spans="1:7" ht="12" customHeight="1" x14ac:dyDescent="0.2">
      <c r="A222" s="2" t="s">
        <v>183</v>
      </c>
      <c r="B222" s="3">
        <v>120.675</v>
      </c>
      <c r="C222" s="3"/>
      <c r="D222" s="3">
        <v>120.658</v>
      </c>
      <c r="E222" s="3"/>
      <c r="F222" s="7">
        <f t="shared" si="3"/>
        <v>-1.4087424901591802E-2</v>
      </c>
      <c r="G222" s="7"/>
    </row>
    <row r="223" spans="1:7" ht="12" customHeight="1" x14ac:dyDescent="0.2">
      <c r="A223" s="2" t="s">
        <v>28</v>
      </c>
      <c r="B223" s="3">
        <v>70.846000000000004</v>
      </c>
      <c r="C223" s="3"/>
      <c r="D223" s="3">
        <v>57.454999999999998</v>
      </c>
      <c r="E223" s="3"/>
      <c r="F223" s="7">
        <f t="shared" si="3"/>
        <v>-18.901561132597472</v>
      </c>
      <c r="G223" s="7"/>
    </row>
    <row r="224" spans="1:7" ht="12" customHeight="1" x14ac:dyDescent="0.2">
      <c r="A224" s="2" t="s">
        <v>367</v>
      </c>
      <c r="B224" s="3">
        <v>879.55899999999997</v>
      </c>
      <c r="C224" s="3"/>
      <c r="D224" s="3">
        <v>897.25699999999995</v>
      </c>
      <c r="E224" s="3"/>
      <c r="F224" s="7">
        <f t="shared" si="3"/>
        <v>2.0121447225257176</v>
      </c>
      <c r="G224" s="7"/>
    </row>
    <row r="225" spans="1:7" ht="12" customHeight="1" x14ac:dyDescent="0.2">
      <c r="A225" s="8" t="s">
        <v>18</v>
      </c>
      <c r="B225" s="4">
        <v>4576.8770000000004</v>
      </c>
      <c r="C225" s="4"/>
      <c r="D225" s="4">
        <v>4865.1840000000002</v>
      </c>
      <c r="E225" s="4"/>
      <c r="F225" s="9">
        <f t="shared" si="3"/>
        <v>6.2992079533708196</v>
      </c>
      <c r="G225" s="9"/>
    </row>
    <row r="226" spans="1:7" ht="20.100000000000001" customHeight="1" x14ac:dyDescent="0.2">
      <c r="A226" s="13" t="s">
        <v>29</v>
      </c>
      <c r="B226" s="13"/>
      <c r="C226" s="13"/>
      <c r="D226" s="13"/>
      <c r="E226" s="13"/>
      <c r="F226" s="13"/>
      <c r="G226" s="13"/>
    </row>
    <row r="227" spans="1:7" ht="19.5" customHeight="1" x14ac:dyDescent="0.2">
      <c r="A227" s="2" t="s">
        <v>368</v>
      </c>
      <c r="B227" s="3">
        <v>165.566</v>
      </c>
      <c r="C227" s="3"/>
      <c r="D227" s="3">
        <v>170.02</v>
      </c>
      <c r="E227" s="3"/>
      <c r="F227" s="7">
        <f t="shared" si="3"/>
        <v>2.6901658553084618</v>
      </c>
      <c r="G227" s="7"/>
    </row>
    <row r="228" spans="1:7" ht="12" customHeight="1" x14ac:dyDescent="0.2">
      <c r="A228" s="2" t="s">
        <v>369</v>
      </c>
      <c r="B228" s="3">
        <v>106.142</v>
      </c>
      <c r="C228" s="3"/>
      <c r="D228" s="3">
        <v>95.037000000000006</v>
      </c>
      <c r="E228" s="3"/>
      <c r="F228" s="7">
        <f t="shared" si="3"/>
        <v>-10.462399427182445</v>
      </c>
      <c r="G228" s="7"/>
    </row>
    <row r="229" spans="1:7" ht="12" customHeight="1" x14ac:dyDescent="0.2">
      <c r="A229" s="2" t="s">
        <v>449</v>
      </c>
      <c r="B229" s="3">
        <v>220.59</v>
      </c>
      <c r="C229" s="3"/>
      <c r="D229" s="3">
        <v>178.17</v>
      </c>
      <c r="E229" s="3"/>
      <c r="F229" s="7">
        <f t="shared" si="3"/>
        <v>-19.230246158030742</v>
      </c>
      <c r="G229" s="7"/>
    </row>
    <row r="230" spans="1:7" ht="12" customHeight="1" x14ac:dyDescent="0.2">
      <c r="A230" s="2" t="s">
        <v>370</v>
      </c>
      <c r="B230" s="3">
        <v>141.517</v>
      </c>
      <c r="C230" s="3"/>
      <c r="D230" s="3">
        <v>133.44900000000001</v>
      </c>
      <c r="E230" s="3"/>
      <c r="F230" s="7">
        <f t="shared" si="3"/>
        <v>-5.7010818488238044</v>
      </c>
      <c r="G230" s="7"/>
    </row>
    <row r="231" spans="1:7" ht="12" customHeight="1" x14ac:dyDescent="0.2">
      <c r="A231" s="2" t="s">
        <v>371</v>
      </c>
      <c r="B231" s="3">
        <v>168.12100000000001</v>
      </c>
      <c r="C231" s="3"/>
      <c r="D231" s="3">
        <v>144.24199999999999</v>
      </c>
      <c r="E231" s="3"/>
      <c r="F231" s="7">
        <f t="shared" si="3"/>
        <v>-14.203460602780153</v>
      </c>
      <c r="G231" s="7"/>
    </row>
    <row r="232" spans="1:7" ht="12" customHeight="1" x14ac:dyDescent="0.2">
      <c r="A232" s="2" t="s">
        <v>184</v>
      </c>
      <c r="B232" s="3">
        <v>93.256</v>
      </c>
      <c r="C232" s="3"/>
      <c r="D232" s="3">
        <v>89.057000000000002</v>
      </c>
      <c r="E232" s="3"/>
      <c r="F232" s="7">
        <f t="shared" si="3"/>
        <v>-4.5026593463155162</v>
      </c>
      <c r="G232" s="7"/>
    </row>
    <row r="233" spans="1:7" ht="12" customHeight="1" x14ac:dyDescent="0.2">
      <c r="A233" s="2" t="s">
        <v>372</v>
      </c>
      <c r="B233" s="3">
        <v>173.107</v>
      </c>
      <c r="C233" s="3"/>
      <c r="D233" s="3">
        <v>155.83799999999999</v>
      </c>
      <c r="E233" s="3"/>
      <c r="F233" s="7">
        <f t="shared" si="3"/>
        <v>-9.9759108528251339</v>
      </c>
      <c r="G233" s="7"/>
    </row>
    <row r="234" spans="1:7" ht="12" customHeight="1" x14ac:dyDescent="0.2">
      <c r="A234" s="2" t="s">
        <v>373</v>
      </c>
      <c r="B234" s="3">
        <v>139.22</v>
      </c>
      <c r="C234" s="3"/>
      <c r="D234" s="3">
        <v>126.051</v>
      </c>
      <c r="E234" s="3"/>
      <c r="F234" s="7">
        <f t="shared" si="3"/>
        <v>-9.4591294354259414</v>
      </c>
      <c r="G234" s="7"/>
    </row>
    <row r="235" spans="1:7" ht="12" customHeight="1" x14ac:dyDescent="0.2">
      <c r="A235" s="8" t="s">
        <v>29</v>
      </c>
      <c r="B235" s="4">
        <v>1207.518</v>
      </c>
      <c r="C235" s="4"/>
      <c r="D235" s="4">
        <v>1091.8630000000001</v>
      </c>
      <c r="E235" s="4"/>
      <c r="F235" s="9">
        <f t="shared" si="3"/>
        <v>-9.5779110539138941</v>
      </c>
      <c r="G235" s="9"/>
    </row>
    <row r="236" spans="1:7" ht="20.100000000000001" customHeight="1" x14ac:dyDescent="0.2">
      <c r="A236" s="13" t="s">
        <v>30</v>
      </c>
      <c r="B236" s="13"/>
      <c r="C236" s="13"/>
      <c r="D236" s="13"/>
      <c r="E236" s="13"/>
      <c r="F236" s="13"/>
      <c r="G236" s="13"/>
    </row>
    <row r="237" spans="1:7" ht="19.5" customHeight="1" x14ac:dyDescent="0.2">
      <c r="A237" s="2" t="s">
        <v>374</v>
      </c>
      <c r="B237" s="3">
        <v>214.70599999999999</v>
      </c>
      <c r="C237" s="3"/>
      <c r="D237" s="3">
        <v>230.87200000000001</v>
      </c>
      <c r="E237" s="3"/>
      <c r="F237" s="7">
        <f t="shared" si="3"/>
        <v>7.5293657373338538</v>
      </c>
      <c r="G237" s="7"/>
    </row>
    <row r="238" spans="1:7" ht="12" customHeight="1" x14ac:dyDescent="0.2">
      <c r="A238" s="2" t="s">
        <v>375</v>
      </c>
      <c r="B238" s="3">
        <v>84.191000000000003</v>
      </c>
      <c r="C238" s="3"/>
      <c r="D238" s="3">
        <v>82.096999999999994</v>
      </c>
      <c r="E238" s="3"/>
      <c r="F238" s="7">
        <f t="shared" si="3"/>
        <v>-2.4872017198988114</v>
      </c>
      <c r="G238" s="7"/>
    </row>
    <row r="239" spans="1:7" ht="12" customHeight="1" x14ac:dyDescent="0.2">
      <c r="A239" s="2" t="s">
        <v>376</v>
      </c>
      <c r="B239" s="3">
        <v>141.95099999999999</v>
      </c>
      <c r="C239" s="3"/>
      <c r="D239" s="3">
        <v>190.857</v>
      </c>
      <c r="E239" s="3"/>
      <c r="F239" s="7">
        <f t="shared" si="3"/>
        <v>34.452733689794371</v>
      </c>
      <c r="G239" s="7"/>
    </row>
    <row r="240" spans="1:7" ht="12" customHeight="1" x14ac:dyDescent="0.2">
      <c r="A240" s="2" t="s">
        <v>185</v>
      </c>
      <c r="B240" s="3">
        <v>72.027000000000001</v>
      </c>
      <c r="C240" s="3"/>
      <c r="D240" s="3">
        <v>78.971999999999994</v>
      </c>
      <c r="E240" s="3"/>
      <c r="F240" s="7">
        <f t="shared" si="3"/>
        <v>9.6422175017701601</v>
      </c>
      <c r="G240" s="7"/>
    </row>
    <row r="241" spans="1:7" ht="12" customHeight="1" x14ac:dyDescent="0.2">
      <c r="A241" s="2" t="s">
        <v>186</v>
      </c>
      <c r="B241" s="3">
        <v>98.054000000000002</v>
      </c>
      <c r="C241" s="3"/>
      <c r="D241" s="3">
        <v>85.944000000000003</v>
      </c>
      <c r="E241" s="3"/>
      <c r="F241" s="7">
        <f t="shared" si="3"/>
        <v>-12.350337569094579</v>
      </c>
      <c r="G241" s="7"/>
    </row>
    <row r="242" spans="1:7" ht="12" customHeight="1" x14ac:dyDescent="0.2">
      <c r="A242" s="2" t="s">
        <v>187</v>
      </c>
      <c r="B242" s="3">
        <v>44.374000000000002</v>
      </c>
      <c r="C242" s="3"/>
      <c r="D242" s="3">
        <v>41.384</v>
      </c>
      <c r="E242" s="3"/>
      <c r="F242" s="7">
        <f t="shared" si="3"/>
        <v>-6.7381800153242937</v>
      </c>
      <c r="G242" s="7"/>
    </row>
    <row r="243" spans="1:7" ht="12" customHeight="1" x14ac:dyDescent="0.2">
      <c r="A243" s="2" t="s">
        <v>188</v>
      </c>
      <c r="B243" s="3">
        <v>86.444000000000003</v>
      </c>
      <c r="C243" s="3"/>
      <c r="D243" s="3">
        <v>84.442999999999998</v>
      </c>
      <c r="E243" s="3"/>
      <c r="F243" s="7">
        <f t="shared" si="3"/>
        <v>-2.3147933922539501</v>
      </c>
      <c r="G243" s="7"/>
    </row>
    <row r="244" spans="1:7" ht="12" customHeight="1" x14ac:dyDescent="0.2">
      <c r="A244" s="2" t="s">
        <v>189</v>
      </c>
      <c r="B244" s="3">
        <v>65.340999999999994</v>
      </c>
      <c r="C244" s="3"/>
      <c r="D244" s="3">
        <v>61.838000000000001</v>
      </c>
      <c r="E244" s="3"/>
      <c r="F244" s="7">
        <f t="shared" si="3"/>
        <v>-5.3611055845487412</v>
      </c>
      <c r="G244" s="7"/>
    </row>
    <row r="245" spans="1:7" ht="12" customHeight="1" x14ac:dyDescent="0.2">
      <c r="A245" s="2" t="s">
        <v>190</v>
      </c>
      <c r="B245" s="3">
        <v>48.316000000000003</v>
      </c>
      <c r="C245" s="3"/>
      <c r="D245" s="3">
        <v>49.61</v>
      </c>
      <c r="E245" s="3"/>
      <c r="F245" s="7">
        <f t="shared" si="3"/>
        <v>2.6782018379004819</v>
      </c>
      <c r="G245" s="7"/>
    </row>
    <row r="246" spans="1:7" ht="12" customHeight="1" x14ac:dyDescent="0.2">
      <c r="A246" s="2" t="s">
        <v>458</v>
      </c>
      <c r="B246" s="3">
        <v>228.83799999999999</v>
      </c>
      <c r="C246" s="3"/>
      <c r="D246" s="3">
        <v>239.15</v>
      </c>
      <c r="E246" s="3"/>
      <c r="F246" s="7">
        <f t="shared" si="3"/>
        <v>4.5062445922443004</v>
      </c>
      <c r="G246" s="7"/>
    </row>
    <row r="247" spans="1:7" ht="12" customHeight="1" x14ac:dyDescent="0.2">
      <c r="A247" s="2" t="s">
        <v>292</v>
      </c>
      <c r="B247" s="3">
        <v>1084.242</v>
      </c>
      <c r="C247" s="3"/>
      <c r="D247" s="3">
        <v>1145.1659999999999</v>
      </c>
      <c r="E247" s="3"/>
      <c r="F247" s="7">
        <f t="shared" si="3"/>
        <v>5.6190407676514997</v>
      </c>
      <c r="G247" s="7"/>
    </row>
    <row r="248" spans="1:7" ht="12" customHeight="1" x14ac:dyDescent="0.2">
      <c r="A248" s="2" t="s">
        <v>191</v>
      </c>
      <c r="B248" s="3">
        <v>876.51900000000001</v>
      </c>
      <c r="C248" s="3"/>
      <c r="D248" s="3">
        <v>959.71299999999997</v>
      </c>
      <c r="E248" s="3"/>
      <c r="F248" s="7">
        <f t="shared" si="3"/>
        <v>9.4914086289059281</v>
      </c>
      <c r="G248" s="7"/>
    </row>
    <row r="249" spans="1:7" ht="12" customHeight="1" x14ac:dyDescent="0.2">
      <c r="A249" s="2" t="s">
        <v>192</v>
      </c>
      <c r="B249" s="5" t="s">
        <v>58</v>
      </c>
      <c r="C249" s="5"/>
      <c r="D249" s="5" t="s">
        <v>58</v>
      </c>
      <c r="E249" s="5"/>
      <c r="F249" s="5" t="s">
        <v>58</v>
      </c>
      <c r="G249" s="10"/>
    </row>
    <row r="250" spans="1:7" ht="12" customHeight="1" x14ac:dyDescent="0.2">
      <c r="A250" s="2" t="s">
        <v>193</v>
      </c>
      <c r="B250" s="3">
        <v>125.056</v>
      </c>
      <c r="C250" s="3"/>
      <c r="D250" s="3">
        <v>139.67699999999999</v>
      </c>
      <c r="E250" s="3"/>
      <c r="F250" s="7">
        <f t="shared" si="3"/>
        <v>11.691562180143292</v>
      </c>
      <c r="G250" s="7"/>
    </row>
    <row r="251" spans="1:7" ht="12" customHeight="1" x14ac:dyDescent="0.2">
      <c r="A251" s="2" t="s">
        <v>194</v>
      </c>
      <c r="B251" s="3">
        <v>107.351</v>
      </c>
      <c r="C251" s="3"/>
      <c r="D251" s="3">
        <v>97.233000000000004</v>
      </c>
      <c r="E251" s="3"/>
      <c r="F251" s="7">
        <f t="shared" si="3"/>
        <v>-9.4251567288613955</v>
      </c>
      <c r="G251" s="7"/>
    </row>
    <row r="252" spans="1:7" ht="12" customHeight="1" x14ac:dyDescent="0.2">
      <c r="A252" s="2" t="s">
        <v>195</v>
      </c>
      <c r="B252" s="3">
        <v>182.67500000000001</v>
      </c>
      <c r="C252" s="3"/>
      <c r="D252" s="3">
        <v>174.798</v>
      </c>
      <c r="E252" s="3"/>
      <c r="F252" s="7">
        <f t="shared" si="3"/>
        <v>-4.3120295606952288</v>
      </c>
      <c r="G252" s="7"/>
    </row>
    <row r="253" spans="1:7" ht="12" customHeight="1" x14ac:dyDescent="0.2">
      <c r="A253" s="2" t="s">
        <v>196</v>
      </c>
      <c r="B253" s="3">
        <v>49.88</v>
      </c>
      <c r="C253" s="3"/>
      <c r="D253" s="3">
        <v>42.463999999999999</v>
      </c>
      <c r="E253" s="3"/>
      <c r="F253" s="7">
        <f t="shared" si="3"/>
        <v>-14.867682437850849</v>
      </c>
      <c r="G253" s="7"/>
    </row>
    <row r="254" spans="1:7" ht="12" customHeight="1" x14ac:dyDescent="0.2">
      <c r="A254" s="2" t="s">
        <v>197</v>
      </c>
      <c r="B254" s="3">
        <v>78.548000000000002</v>
      </c>
      <c r="C254" s="3"/>
      <c r="D254" s="3">
        <v>80.760000000000005</v>
      </c>
      <c r="E254" s="3"/>
      <c r="F254" s="7">
        <f t="shared" si="3"/>
        <v>2.8161124408005338</v>
      </c>
      <c r="G254" s="7"/>
    </row>
    <row r="255" spans="1:7" ht="12" customHeight="1" x14ac:dyDescent="0.2">
      <c r="A255" s="2" t="s">
        <v>198</v>
      </c>
      <c r="B255" s="3">
        <v>85.701999999999998</v>
      </c>
      <c r="C255" s="3"/>
      <c r="D255" s="3">
        <v>88.548000000000002</v>
      </c>
      <c r="E255" s="3"/>
      <c r="F255" s="7">
        <f t="shared" si="3"/>
        <v>3.3208093160019643</v>
      </c>
      <c r="G255" s="7"/>
    </row>
    <row r="256" spans="1:7" ht="12" customHeight="1" x14ac:dyDescent="0.2">
      <c r="A256" s="2" t="s">
        <v>293</v>
      </c>
      <c r="B256" s="3">
        <v>1505.731</v>
      </c>
      <c r="C256" s="3"/>
      <c r="D256" s="3">
        <v>1583.193</v>
      </c>
      <c r="E256" s="3"/>
      <c r="F256" s="7">
        <f t="shared" si="3"/>
        <v>5.1444779977300055</v>
      </c>
      <c r="G256" s="7"/>
    </row>
    <row r="257" spans="1:7" ht="12" customHeight="1" x14ac:dyDescent="0.2">
      <c r="A257" s="2" t="s">
        <v>199</v>
      </c>
      <c r="B257" s="3">
        <v>111.245</v>
      </c>
      <c r="C257" s="3"/>
      <c r="D257" s="3">
        <v>113.736</v>
      </c>
      <c r="E257" s="3"/>
      <c r="F257" s="7">
        <f t="shared" si="3"/>
        <v>2.239201761876938</v>
      </c>
      <c r="G257" s="7"/>
    </row>
    <row r="258" spans="1:7" ht="12" customHeight="1" x14ac:dyDescent="0.2">
      <c r="A258" s="2" t="s">
        <v>200</v>
      </c>
      <c r="B258" s="3">
        <v>99.278000000000006</v>
      </c>
      <c r="C258" s="3"/>
      <c r="D258" s="3">
        <v>99.256</v>
      </c>
      <c r="E258" s="3"/>
      <c r="F258" s="7">
        <f t="shared" si="3"/>
        <v>-2.2159995165097576E-2</v>
      </c>
      <c r="G258" s="7"/>
    </row>
    <row r="259" spans="1:7" ht="12" customHeight="1" x14ac:dyDescent="0.2">
      <c r="A259" s="2" t="s">
        <v>201</v>
      </c>
      <c r="B259" s="3">
        <v>104.43600000000001</v>
      </c>
      <c r="C259" s="3"/>
      <c r="D259" s="3">
        <v>135.892</v>
      </c>
      <c r="E259" s="3"/>
      <c r="F259" s="7">
        <f t="shared" si="3"/>
        <v>30.119882033015422</v>
      </c>
      <c r="G259" s="7"/>
    </row>
    <row r="260" spans="1:7" ht="12" customHeight="1" x14ac:dyDescent="0.2">
      <c r="A260" s="2" t="s">
        <v>202</v>
      </c>
      <c r="B260" s="3">
        <v>29.864000000000001</v>
      </c>
      <c r="C260" s="3"/>
      <c r="D260" s="3">
        <v>29.291</v>
      </c>
      <c r="E260" s="3"/>
      <c r="F260" s="7">
        <f t="shared" si="3"/>
        <v>-1.9186980980444697</v>
      </c>
      <c r="G260" s="7"/>
    </row>
    <row r="261" spans="1:7" ht="12" customHeight="1" x14ac:dyDescent="0.2">
      <c r="A261" s="2" t="s">
        <v>203</v>
      </c>
      <c r="B261" s="3">
        <v>98.55</v>
      </c>
      <c r="C261" s="3"/>
      <c r="D261" s="3">
        <v>116.142</v>
      </c>
      <c r="E261" s="3"/>
      <c r="F261" s="7">
        <f t="shared" si="3"/>
        <v>17.850837138508371</v>
      </c>
      <c r="G261" s="7"/>
    </row>
    <row r="262" spans="1:7" ht="12" customHeight="1" x14ac:dyDescent="0.2">
      <c r="A262" s="2" t="s">
        <v>204</v>
      </c>
      <c r="B262" s="3">
        <v>51.277000000000001</v>
      </c>
      <c r="C262" s="3"/>
      <c r="D262" s="3">
        <v>53.771999999999998</v>
      </c>
      <c r="E262" s="3"/>
      <c r="F262" s="7">
        <f t="shared" si="3"/>
        <v>4.8657292743335168</v>
      </c>
      <c r="G262" s="7"/>
    </row>
    <row r="263" spans="1:7" ht="12" customHeight="1" x14ac:dyDescent="0.2">
      <c r="A263" s="2" t="s">
        <v>205</v>
      </c>
      <c r="B263" s="3">
        <v>104.214</v>
      </c>
      <c r="C263" s="3"/>
      <c r="D263" s="3">
        <v>114.477</v>
      </c>
      <c r="E263" s="3"/>
      <c r="F263" s="7">
        <f t="shared" si="3"/>
        <v>9.8480050664977892</v>
      </c>
      <c r="G263" s="7"/>
    </row>
    <row r="264" spans="1:7" ht="12" customHeight="1" x14ac:dyDescent="0.2">
      <c r="A264" s="2" t="s">
        <v>377</v>
      </c>
      <c r="B264" s="3">
        <v>94.108999999999995</v>
      </c>
      <c r="C264" s="3"/>
      <c r="D264" s="3">
        <v>99.873000000000005</v>
      </c>
      <c r="E264" s="3"/>
      <c r="F264" s="7">
        <f t="shared" si="3"/>
        <v>6.1248127171684006</v>
      </c>
      <c r="G264" s="7"/>
    </row>
    <row r="265" spans="1:7" ht="12" customHeight="1" x14ac:dyDescent="0.2">
      <c r="A265" s="2" t="s">
        <v>206</v>
      </c>
      <c r="B265" s="3">
        <v>111.48</v>
      </c>
      <c r="C265" s="3"/>
      <c r="D265" s="3">
        <v>122.41</v>
      </c>
      <c r="E265" s="3"/>
      <c r="F265" s="7">
        <f t="shared" si="3"/>
        <v>9.80444922856117</v>
      </c>
      <c r="G265" s="7"/>
    </row>
    <row r="266" spans="1:7" ht="12" customHeight="1" x14ac:dyDescent="0.2">
      <c r="A266" s="2" t="s">
        <v>207</v>
      </c>
      <c r="B266" s="3">
        <v>58.786000000000001</v>
      </c>
      <c r="C266" s="3"/>
      <c r="D266" s="3">
        <v>57.664000000000001</v>
      </c>
      <c r="E266" s="3"/>
      <c r="F266" s="7">
        <f t="shared" si="3"/>
        <v>-1.9086176980913823</v>
      </c>
      <c r="G266" s="7"/>
    </row>
    <row r="267" spans="1:7" ht="12" customHeight="1" x14ac:dyDescent="0.2">
      <c r="A267" s="2" t="s">
        <v>208</v>
      </c>
      <c r="B267" s="3">
        <v>81.251999999999995</v>
      </c>
      <c r="C267" s="3"/>
      <c r="D267" s="3">
        <v>88.436000000000007</v>
      </c>
      <c r="E267" s="3"/>
      <c r="F267" s="7">
        <f t="shared" si="3"/>
        <v>8.8416285137596766</v>
      </c>
      <c r="G267" s="7"/>
    </row>
    <row r="268" spans="1:7" ht="12" customHeight="1" x14ac:dyDescent="0.2">
      <c r="A268" s="2" t="s">
        <v>294</v>
      </c>
      <c r="B268" s="3">
        <v>944.49199999999996</v>
      </c>
      <c r="C268" s="3"/>
      <c r="D268" s="3">
        <v>1030.9480000000001</v>
      </c>
      <c r="E268" s="3"/>
      <c r="F268" s="7">
        <f t="shared" si="3"/>
        <v>9.1537037899738838</v>
      </c>
      <c r="G268" s="7"/>
    </row>
    <row r="269" spans="1:7" ht="12" customHeight="1" x14ac:dyDescent="0.2">
      <c r="A269" s="2" t="s">
        <v>378</v>
      </c>
      <c r="B269" s="3">
        <v>42.476999999999997</v>
      </c>
      <c r="C269" s="3"/>
      <c r="D269" s="3">
        <v>42.365000000000002</v>
      </c>
      <c r="E269" s="3"/>
      <c r="F269" s="7">
        <f t="shared" si="3"/>
        <v>-0.26367210490381798</v>
      </c>
      <c r="G269" s="7"/>
    </row>
    <row r="270" spans="1:7" ht="12" customHeight="1" x14ac:dyDescent="0.2">
      <c r="A270" s="2" t="s">
        <v>379</v>
      </c>
      <c r="B270" s="3">
        <v>53.606999999999999</v>
      </c>
      <c r="C270" s="3"/>
      <c r="D270" s="3">
        <v>59.585999999999999</v>
      </c>
      <c r="E270" s="3"/>
      <c r="F270" s="7">
        <f t="shared" ref="F270:F333" si="4">(D270-B270)/B270*100</f>
        <v>11.153394146286864</v>
      </c>
      <c r="G270" s="7"/>
    </row>
    <row r="271" spans="1:7" ht="12" customHeight="1" x14ac:dyDescent="0.2">
      <c r="A271" s="2" t="s">
        <v>380</v>
      </c>
      <c r="B271" s="3">
        <v>139.803</v>
      </c>
      <c r="C271" s="3"/>
      <c r="D271" s="3">
        <v>160.81899999999999</v>
      </c>
      <c r="E271" s="3"/>
      <c r="F271" s="7">
        <f t="shared" si="4"/>
        <v>15.032581561196819</v>
      </c>
      <c r="G271" s="7"/>
    </row>
    <row r="272" spans="1:7" ht="12" customHeight="1" x14ac:dyDescent="0.2">
      <c r="A272" s="2" t="s">
        <v>381</v>
      </c>
      <c r="B272" s="3">
        <v>165.62700000000001</v>
      </c>
      <c r="C272" s="3"/>
      <c r="D272" s="3">
        <v>173.357</v>
      </c>
      <c r="E272" s="3"/>
      <c r="F272" s="7">
        <f t="shared" si="4"/>
        <v>4.6671134537243262</v>
      </c>
      <c r="G272" s="7"/>
    </row>
    <row r="273" spans="1:7" ht="12" customHeight="1" x14ac:dyDescent="0.2">
      <c r="A273" s="2" t="s">
        <v>382</v>
      </c>
      <c r="B273" s="3">
        <v>67.872</v>
      </c>
      <c r="C273" s="3"/>
      <c r="D273" s="3">
        <v>63.996000000000002</v>
      </c>
      <c r="E273" s="3"/>
      <c r="F273" s="7">
        <f t="shared" si="4"/>
        <v>-5.7107496463932073</v>
      </c>
      <c r="G273" s="7"/>
    </row>
    <row r="274" spans="1:7" ht="12" customHeight="1" x14ac:dyDescent="0.2">
      <c r="A274" s="2" t="s">
        <v>209</v>
      </c>
      <c r="B274" s="3">
        <v>70.730999999999995</v>
      </c>
      <c r="C274" s="3"/>
      <c r="D274" s="3">
        <v>85.552999999999997</v>
      </c>
      <c r="E274" s="3"/>
      <c r="F274" s="7">
        <f t="shared" si="4"/>
        <v>20.955450933819687</v>
      </c>
      <c r="G274" s="7"/>
    </row>
    <row r="275" spans="1:7" ht="12" customHeight="1" x14ac:dyDescent="0.2">
      <c r="A275" s="2" t="s">
        <v>210</v>
      </c>
      <c r="B275" s="3">
        <v>97.844999999999999</v>
      </c>
      <c r="C275" s="3"/>
      <c r="D275" s="3">
        <v>116.745</v>
      </c>
      <c r="E275" s="3"/>
      <c r="F275" s="7">
        <f t="shared" si="4"/>
        <v>19.316265521999089</v>
      </c>
      <c r="G275" s="7"/>
    </row>
    <row r="276" spans="1:7" ht="12" customHeight="1" x14ac:dyDescent="0.2">
      <c r="A276" s="2" t="s">
        <v>211</v>
      </c>
      <c r="B276" s="3">
        <v>91.024000000000001</v>
      </c>
      <c r="C276" s="3"/>
      <c r="D276" s="3">
        <v>131.089</v>
      </c>
      <c r="E276" s="3"/>
      <c r="F276" s="7">
        <f t="shared" si="4"/>
        <v>44.015863947969763</v>
      </c>
      <c r="G276" s="7"/>
    </row>
    <row r="277" spans="1:7" ht="12" customHeight="1" x14ac:dyDescent="0.2">
      <c r="A277" s="2" t="s">
        <v>212</v>
      </c>
      <c r="B277" s="3">
        <v>203.816</v>
      </c>
      <c r="C277" s="3"/>
      <c r="D277" s="3">
        <v>265.18700000000001</v>
      </c>
      <c r="E277" s="3"/>
      <c r="F277" s="7">
        <f t="shared" si="4"/>
        <v>30.110982454763125</v>
      </c>
      <c r="G277" s="7"/>
    </row>
    <row r="278" spans="1:7" ht="12" customHeight="1" x14ac:dyDescent="0.2">
      <c r="A278" s="2" t="s">
        <v>213</v>
      </c>
      <c r="B278" s="3">
        <v>59.71</v>
      </c>
      <c r="C278" s="3"/>
      <c r="D278" s="3">
        <v>58.512999999999998</v>
      </c>
      <c r="E278" s="3"/>
      <c r="F278" s="7">
        <f t="shared" si="4"/>
        <v>-2.0046893317702272</v>
      </c>
      <c r="G278" s="7"/>
    </row>
    <row r="279" spans="1:7" ht="12" customHeight="1" x14ac:dyDescent="0.2">
      <c r="A279" s="2" t="s">
        <v>214</v>
      </c>
      <c r="B279" s="3">
        <v>81.823999999999998</v>
      </c>
      <c r="C279" s="3"/>
      <c r="D279" s="3">
        <v>98.103999999999999</v>
      </c>
      <c r="E279" s="3"/>
      <c r="F279" s="7">
        <f t="shared" si="4"/>
        <v>19.896362925303091</v>
      </c>
      <c r="G279" s="7"/>
    </row>
    <row r="280" spans="1:7" ht="12" customHeight="1" x14ac:dyDescent="0.2">
      <c r="A280" s="2" t="s">
        <v>215</v>
      </c>
      <c r="B280" s="3">
        <v>83.832999999999998</v>
      </c>
      <c r="C280" s="3"/>
      <c r="D280" s="3">
        <v>95.748000000000005</v>
      </c>
      <c r="E280" s="3"/>
      <c r="F280" s="7">
        <f t="shared" si="4"/>
        <v>14.212780170100087</v>
      </c>
      <c r="G280" s="7"/>
    </row>
    <row r="281" spans="1:7" ht="12" customHeight="1" x14ac:dyDescent="0.2">
      <c r="A281" s="2" t="s">
        <v>216</v>
      </c>
      <c r="B281" s="3">
        <v>61.677</v>
      </c>
      <c r="C281" s="3"/>
      <c r="D281" s="3">
        <v>71.891999999999996</v>
      </c>
      <c r="E281" s="3"/>
      <c r="F281" s="7">
        <f t="shared" si="4"/>
        <v>16.562089595797456</v>
      </c>
      <c r="G281" s="7"/>
    </row>
    <row r="282" spans="1:7" ht="12" customHeight="1" x14ac:dyDescent="0.2">
      <c r="A282" s="2" t="s">
        <v>217</v>
      </c>
      <c r="B282" s="3">
        <v>197.535</v>
      </c>
      <c r="C282" s="3"/>
      <c r="D282" s="3">
        <v>241.65799999999999</v>
      </c>
      <c r="E282" s="3"/>
      <c r="F282" s="7">
        <f t="shared" si="4"/>
        <v>22.336801073227523</v>
      </c>
      <c r="G282" s="7"/>
    </row>
    <row r="283" spans="1:7" ht="12" customHeight="1" x14ac:dyDescent="0.2">
      <c r="A283" s="2" t="s">
        <v>218</v>
      </c>
      <c r="B283" s="3">
        <v>93.897999999999996</v>
      </c>
      <c r="C283" s="3"/>
      <c r="D283" s="3">
        <v>136.196</v>
      </c>
      <c r="E283" s="3"/>
      <c r="F283" s="7">
        <f t="shared" si="4"/>
        <v>45.046752859485828</v>
      </c>
      <c r="G283" s="7"/>
    </row>
    <row r="284" spans="1:7" ht="12" customHeight="1" x14ac:dyDescent="0.2">
      <c r="A284" s="2" t="s">
        <v>219</v>
      </c>
      <c r="B284" s="3">
        <v>53.591000000000001</v>
      </c>
      <c r="C284" s="3"/>
      <c r="D284" s="3">
        <v>56.34</v>
      </c>
      <c r="E284" s="3"/>
      <c r="F284" s="7">
        <f t="shared" si="4"/>
        <v>5.1295926554832016</v>
      </c>
      <c r="G284" s="7"/>
    </row>
    <row r="285" spans="1:7" ht="12" customHeight="1" x14ac:dyDescent="0.2">
      <c r="A285" s="2" t="s">
        <v>220</v>
      </c>
      <c r="B285" s="3">
        <v>33.454999999999998</v>
      </c>
      <c r="C285" s="3"/>
      <c r="D285" s="3">
        <v>34.335000000000001</v>
      </c>
      <c r="E285" s="3"/>
      <c r="F285" s="7">
        <f t="shared" si="4"/>
        <v>2.6303990434912645</v>
      </c>
      <c r="G285" s="7"/>
    </row>
    <row r="286" spans="1:7" ht="12" customHeight="1" x14ac:dyDescent="0.2">
      <c r="A286" s="2" t="s">
        <v>295</v>
      </c>
      <c r="B286" s="3">
        <v>1598.325</v>
      </c>
      <c r="C286" s="3"/>
      <c r="D286" s="3">
        <v>1891.482</v>
      </c>
      <c r="E286" s="3"/>
      <c r="F286" s="7">
        <f t="shared" si="4"/>
        <v>18.341513772230297</v>
      </c>
      <c r="G286" s="7"/>
    </row>
    <row r="287" spans="1:7" ht="12" customHeight="1" x14ac:dyDescent="0.2">
      <c r="A287" s="8" t="s">
        <v>30</v>
      </c>
      <c r="B287" s="4">
        <v>5132.79</v>
      </c>
      <c r="C287" s="4"/>
      <c r="D287" s="4">
        <v>5650.79</v>
      </c>
      <c r="E287" s="4"/>
      <c r="F287" s="9">
        <f t="shared" si="4"/>
        <v>10.091977267723792</v>
      </c>
      <c r="G287" s="9"/>
    </row>
    <row r="288" spans="1:7" ht="20.100000000000001" customHeight="1" x14ac:dyDescent="0.2">
      <c r="A288" s="13" t="s">
        <v>31</v>
      </c>
      <c r="B288" s="13"/>
      <c r="C288" s="13"/>
      <c r="D288" s="13"/>
      <c r="E288" s="13"/>
      <c r="F288" s="13"/>
      <c r="G288" s="13"/>
    </row>
    <row r="289" spans="1:7" ht="19.5" customHeight="1" x14ac:dyDescent="0.2">
      <c r="A289" s="2" t="s">
        <v>383</v>
      </c>
      <c r="B289" s="3">
        <v>681.63</v>
      </c>
      <c r="C289" s="3"/>
      <c r="D289" s="3">
        <v>766.11400000000003</v>
      </c>
      <c r="E289" s="3"/>
      <c r="F289" s="7">
        <f t="shared" si="4"/>
        <v>12.394407523143061</v>
      </c>
      <c r="G289" s="7"/>
    </row>
    <row r="290" spans="1:7" ht="12" customHeight="1" x14ac:dyDescent="0.2">
      <c r="A290" s="2" t="s">
        <v>384</v>
      </c>
      <c r="B290" s="3">
        <v>319.57</v>
      </c>
      <c r="C290" s="3"/>
      <c r="D290" s="3">
        <v>319.54500000000002</v>
      </c>
      <c r="E290" s="3"/>
      <c r="F290" s="7">
        <f t="shared" si="4"/>
        <v>-7.8230121725998258E-3</v>
      </c>
      <c r="G290" s="7"/>
    </row>
    <row r="291" spans="1:7" ht="12" customHeight="1" x14ac:dyDescent="0.2">
      <c r="A291" s="2" t="s">
        <v>385</v>
      </c>
      <c r="B291" s="3">
        <v>447.745</v>
      </c>
      <c r="C291" s="3"/>
      <c r="D291" s="3">
        <v>456.75400000000002</v>
      </c>
      <c r="E291" s="3"/>
      <c r="F291" s="7">
        <f t="shared" si="4"/>
        <v>2.0120827703268636</v>
      </c>
      <c r="G291" s="7"/>
    </row>
    <row r="292" spans="1:7" ht="12" customHeight="1" x14ac:dyDescent="0.2">
      <c r="A292" s="2" t="s">
        <v>386</v>
      </c>
      <c r="B292" s="3">
        <v>179.494</v>
      </c>
      <c r="C292" s="3"/>
      <c r="D292" s="3">
        <v>170.01599999999999</v>
      </c>
      <c r="E292" s="3"/>
      <c r="F292" s="7">
        <f t="shared" si="4"/>
        <v>-5.2803993448249011</v>
      </c>
      <c r="G292" s="7"/>
    </row>
    <row r="293" spans="1:7" ht="12" customHeight="1" x14ac:dyDescent="0.2">
      <c r="A293" s="2" t="s">
        <v>387</v>
      </c>
      <c r="B293" s="3">
        <v>174.27199999999999</v>
      </c>
      <c r="C293" s="3"/>
      <c r="D293" s="3">
        <v>186.92400000000001</v>
      </c>
      <c r="E293" s="3"/>
      <c r="F293" s="7">
        <f t="shared" si="4"/>
        <v>7.2599155343371375</v>
      </c>
      <c r="G293" s="7"/>
    </row>
    <row r="294" spans="1:7" ht="12" customHeight="1" x14ac:dyDescent="0.2">
      <c r="A294" s="2" t="s">
        <v>388</v>
      </c>
      <c r="B294" s="3">
        <v>113.726</v>
      </c>
      <c r="C294" s="3"/>
      <c r="D294" s="3">
        <v>110.42</v>
      </c>
      <c r="E294" s="3"/>
      <c r="F294" s="7">
        <f t="shared" si="4"/>
        <v>-2.9069869686791034</v>
      </c>
      <c r="G294" s="7"/>
    </row>
    <row r="295" spans="1:7" ht="12" customHeight="1" x14ac:dyDescent="0.2">
      <c r="A295" s="2" t="s">
        <v>389</v>
      </c>
      <c r="B295" s="3">
        <v>126.07899999999999</v>
      </c>
      <c r="C295" s="3"/>
      <c r="D295" s="3">
        <v>121.027</v>
      </c>
      <c r="E295" s="3"/>
      <c r="F295" s="7">
        <f t="shared" si="4"/>
        <v>-4.0070114769311251</v>
      </c>
      <c r="G295" s="7"/>
    </row>
    <row r="296" spans="1:7" ht="12" customHeight="1" x14ac:dyDescent="0.2">
      <c r="A296" s="2" t="s">
        <v>390</v>
      </c>
      <c r="B296" s="3">
        <v>92.203000000000003</v>
      </c>
      <c r="C296" s="3"/>
      <c r="D296" s="3">
        <v>82.960999999999999</v>
      </c>
      <c r="E296" s="3"/>
      <c r="F296" s="7">
        <f t="shared" si="4"/>
        <v>-10.023535025975299</v>
      </c>
      <c r="G296" s="7"/>
    </row>
    <row r="297" spans="1:7" ht="12" customHeight="1" x14ac:dyDescent="0.2">
      <c r="A297" s="2" t="s">
        <v>391</v>
      </c>
      <c r="B297" s="3">
        <v>104.691</v>
      </c>
      <c r="C297" s="3"/>
      <c r="D297" s="3">
        <v>101.504</v>
      </c>
      <c r="E297" s="3"/>
      <c r="F297" s="7">
        <f t="shared" si="4"/>
        <v>-3.0441967313331588</v>
      </c>
      <c r="G297" s="7"/>
    </row>
    <row r="298" spans="1:7" ht="12" customHeight="1" x14ac:dyDescent="0.2">
      <c r="A298" s="2" t="s">
        <v>392</v>
      </c>
      <c r="B298" s="3">
        <v>254.84299999999999</v>
      </c>
      <c r="C298" s="3"/>
      <c r="D298" s="3">
        <v>236.87</v>
      </c>
      <c r="E298" s="3"/>
      <c r="F298" s="7">
        <f t="shared" si="4"/>
        <v>-7.0525774692653851</v>
      </c>
      <c r="G298" s="7"/>
    </row>
    <row r="299" spans="1:7" ht="12" customHeight="1" x14ac:dyDescent="0.2">
      <c r="A299" s="2" t="s">
        <v>221</v>
      </c>
      <c r="B299" s="3">
        <v>178.23599999999999</v>
      </c>
      <c r="C299" s="3"/>
      <c r="D299" s="3">
        <v>202.08600000000001</v>
      </c>
      <c r="E299" s="3"/>
      <c r="F299" s="7">
        <f t="shared" si="4"/>
        <v>13.381135124217344</v>
      </c>
      <c r="G299" s="7"/>
    </row>
    <row r="300" spans="1:7" ht="12" customHeight="1" x14ac:dyDescent="0.2">
      <c r="A300" s="2" t="s">
        <v>222</v>
      </c>
      <c r="B300" s="3">
        <v>340.779</v>
      </c>
      <c r="C300" s="3"/>
      <c r="D300" s="3">
        <v>352.65300000000002</v>
      </c>
      <c r="E300" s="3"/>
      <c r="F300" s="7">
        <f t="shared" si="4"/>
        <v>3.4843696354528957</v>
      </c>
      <c r="G300" s="7"/>
    </row>
    <row r="301" spans="1:7" ht="12" customHeight="1" x14ac:dyDescent="0.2">
      <c r="A301" s="2" t="s">
        <v>223</v>
      </c>
      <c r="B301" s="3">
        <v>267.46699999999998</v>
      </c>
      <c r="C301" s="3"/>
      <c r="D301" s="3">
        <v>283.19299999999998</v>
      </c>
      <c r="E301" s="3"/>
      <c r="F301" s="7">
        <f t="shared" si="4"/>
        <v>5.8796038389782668</v>
      </c>
      <c r="G301" s="7"/>
    </row>
    <row r="302" spans="1:7" ht="12" customHeight="1" x14ac:dyDescent="0.2">
      <c r="A302" s="2" t="s">
        <v>224</v>
      </c>
      <c r="B302" s="3">
        <v>177.18</v>
      </c>
      <c r="C302" s="3"/>
      <c r="D302" s="3">
        <v>179.53200000000001</v>
      </c>
      <c r="E302" s="3"/>
      <c r="F302" s="7">
        <f t="shared" si="4"/>
        <v>1.3274635963427044</v>
      </c>
      <c r="G302" s="7"/>
    </row>
    <row r="303" spans="1:7" ht="12" customHeight="1" x14ac:dyDescent="0.2">
      <c r="A303" s="2" t="s">
        <v>225</v>
      </c>
      <c r="B303" s="3">
        <v>245.82900000000001</v>
      </c>
      <c r="C303" s="3"/>
      <c r="D303" s="3">
        <v>264.916</v>
      </c>
      <c r="E303" s="3"/>
      <c r="F303" s="7">
        <f t="shared" si="4"/>
        <v>7.7643402527773322</v>
      </c>
      <c r="G303" s="7"/>
    </row>
    <row r="304" spans="1:7" ht="12" customHeight="1" x14ac:dyDescent="0.2">
      <c r="A304" s="2" t="s">
        <v>393</v>
      </c>
      <c r="B304" s="3">
        <v>3703.7440000000001</v>
      </c>
      <c r="C304" s="3"/>
      <c r="D304" s="3">
        <v>3834.5140000000001</v>
      </c>
      <c r="E304" s="3"/>
      <c r="F304" s="7">
        <f t="shared" si="4"/>
        <v>3.5307515854227498</v>
      </c>
      <c r="G304" s="7"/>
    </row>
    <row r="305" spans="1:7" ht="12" customHeight="1" x14ac:dyDescent="0.2">
      <c r="A305" s="2" t="s">
        <v>394</v>
      </c>
      <c r="B305" s="3">
        <v>307.95800000000003</v>
      </c>
      <c r="C305" s="3"/>
      <c r="D305" s="3">
        <v>345.02699999999999</v>
      </c>
      <c r="E305" s="3"/>
      <c r="F305" s="7">
        <f t="shared" si="4"/>
        <v>12.037031023711013</v>
      </c>
      <c r="G305" s="7"/>
    </row>
    <row r="306" spans="1:7" ht="12" customHeight="1" x14ac:dyDescent="0.2">
      <c r="A306" s="2" t="s">
        <v>395</v>
      </c>
      <c r="B306" s="3">
        <v>931.56299999999999</v>
      </c>
      <c r="C306" s="3"/>
      <c r="D306" s="3">
        <v>1073.338</v>
      </c>
      <c r="E306" s="3"/>
      <c r="F306" s="7">
        <f t="shared" si="4"/>
        <v>15.21904584016325</v>
      </c>
      <c r="G306" s="7"/>
    </row>
    <row r="307" spans="1:7" ht="12" customHeight="1" x14ac:dyDescent="0.2">
      <c r="A307" s="2" t="s">
        <v>396</v>
      </c>
      <c r="B307" s="3">
        <v>112.315</v>
      </c>
      <c r="C307" s="3"/>
      <c r="D307" s="3">
        <v>114.563</v>
      </c>
      <c r="E307" s="3"/>
      <c r="F307" s="7">
        <f t="shared" si="4"/>
        <v>2.0015136001424607</v>
      </c>
      <c r="G307" s="7"/>
    </row>
    <row r="308" spans="1:7" ht="12" customHeight="1" x14ac:dyDescent="0.2">
      <c r="A308" s="2" t="s">
        <v>397</v>
      </c>
      <c r="B308" s="3">
        <v>379.99599999999998</v>
      </c>
      <c r="C308" s="3"/>
      <c r="D308" s="3">
        <v>406.97</v>
      </c>
      <c r="E308" s="3"/>
      <c r="F308" s="7">
        <f t="shared" si="4"/>
        <v>7.0984957736397352</v>
      </c>
      <c r="G308" s="7"/>
    </row>
    <row r="309" spans="1:7" ht="12" customHeight="1" x14ac:dyDescent="0.2">
      <c r="A309" s="2" t="s">
        <v>398</v>
      </c>
      <c r="B309" s="5" t="s">
        <v>58</v>
      </c>
      <c r="C309" s="5"/>
      <c r="D309" s="5" t="s">
        <v>58</v>
      </c>
      <c r="E309" s="5"/>
      <c r="F309" s="6" t="s">
        <v>58</v>
      </c>
      <c r="G309" s="7"/>
    </row>
    <row r="310" spans="1:7" ht="12" customHeight="1" x14ac:dyDescent="0.2">
      <c r="A310" s="2" t="s">
        <v>226</v>
      </c>
      <c r="B310" s="3">
        <v>150.89400000000001</v>
      </c>
      <c r="C310" s="3"/>
      <c r="D310" s="3">
        <v>161.87299999999999</v>
      </c>
      <c r="E310" s="3"/>
      <c r="F310" s="7">
        <f t="shared" si="4"/>
        <v>7.2759685607114823</v>
      </c>
      <c r="G310" s="7"/>
    </row>
    <row r="311" spans="1:7" ht="12" customHeight="1" x14ac:dyDescent="0.2">
      <c r="A311" s="2" t="s">
        <v>227</v>
      </c>
      <c r="B311" s="3">
        <v>248.32300000000001</v>
      </c>
      <c r="C311" s="3"/>
      <c r="D311" s="3">
        <v>273.81200000000001</v>
      </c>
      <c r="E311" s="3"/>
      <c r="F311" s="7">
        <f t="shared" si="4"/>
        <v>10.264453957144527</v>
      </c>
      <c r="G311" s="7"/>
    </row>
    <row r="312" spans="1:7" ht="12" customHeight="1" x14ac:dyDescent="0.2">
      <c r="A312" s="2" t="s">
        <v>228</v>
      </c>
      <c r="B312" s="3">
        <v>102.42400000000001</v>
      </c>
      <c r="C312" s="3"/>
      <c r="D312" s="3">
        <v>116.20399999999999</v>
      </c>
      <c r="E312" s="3"/>
      <c r="F312" s="7">
        <f t="shared" si="4"/>
        <v>13.45387799734436</v>
      </c>
      <c r="G312" s="7"/>
    </row>
    <row r="313" spans="1:7" ht="12" customHeight="1" x14ac:dyDescent="0.2">
      <c r="A313" s="2" t="s">
        <v>229</v>
      </c>
      <c r="B313" s="3">
        <v>120.09399999999999</v>
      </c>
      <c r="C313" s="3"/>
      <c r="D313" s="3">
        <v>142.822</v>
      </c>
      <c r="E313" s="3"/>
      <c r="F313" s="7">
        <f t="shared" si="4"/>
        <v>18.925175279364506</v>
      </c>
      <c r="G313" s="7"/>
    </row>
    <row r="314" spans="1:7" ht="12" customHeight="1" x14ac:dyDescent="0.2">
      <c r="A314" s="2" t="s">
        <v>32</v>
      </c>
      <c r="B314" s="3">
        <v>181.50299999999999</v>
      </c>
      <c r="C314" s="3"/>
      <c r="D314" s="3">
        <v>199.57900000000001</v>
      </c>
      <c r="E314" s="3"/>
      <c r="F314" s="7">
        <f t="shared" si="4"/>
        <v>9.9590640375090338</v>
      </c>
      <c r="G314" s="7"/>
    </row>
    <row r="315" spans="1:7" ht="12" customHeight="1" x14ac:dyDescent="0.2">
      <c r="A315" s="2" t="s">
        <v>33</v>
      </c>
      <c r="B315" s="3">
        <v>142.47300000000001</v>
      </c>
      <c r="C315" s="3"/>
      <c r="D315" s="3">
        <v>153.874</v>
      </c>
      <c r="E315" s="3"/>
      <c r="F315" s="7">
        <f t="shared" si="4"/>
        <v>8.0022179641054674</v>
      </c>
      <c r="G315" s="7"/>
    </row>
    <row r="316" spans="1:7" ht="12" customHeight="1" x14ac:dyDescent="0.2">
      <c r="A316" s="2" t="s">
        <v>34</v>
      </c>
      <c r="B316" s="3">
        <v>283.65600000000001</v>
      </c>
      <c r="C316" s="3"/>
      <c r="D316" s="3">
        <v>325.66699999999997</v>
      </c>
      <c r="E316" s="3"/>
      <c r="F316" s="7">
        <f t="shared" si="4"/>
        <v>14.810545167385836</v>
      </c>
      <c r="G316" s="7"/>
    </row>
    <row r="317" spans="1:7" ht="12" customHeight="1" x14ac:dyDescent="0.2">
      <c r="A317" s="2" t="s">
        <v>399</v>
      </c>
      <c r="B317" s="3">
        <v>2961.2</v>
      </c>
      <c r="C317" s="3"/>
      <c r="D317" s="3">
        <v>3313.73</v>
      </c>
      <c r="E317" s="3"/>
      <c r="F317" s="7">
        <f t="shared" si="4"/>
        <v>11.904970957719851</v>
      </c>
      <c r="G317" s="7"/>
    </row>
    <row r="318" spans="1:7" ht="12" customHeight="1" x14ac:dyDescent="0.2">
      <c r="A318" s="2" t="s">
        <v>400</v>
      </c>
      <c r="B318" s="3">
        <v>64.537999999999997</v>
      </c>
      <c r="C318" s="3"/>
      <c r="D318" s="3">
        <v>64.415999999999997</v>
      </c>
      <c r="E318" s="3"/>
      <c r="F318" s="7">
        <f t="shared" si="4"/>
        <v>-0.18903591682419643</v>
      </c>
      <c r="G318" s="7"/>
    </row>
    <row r="319" spans="1:7" ht="12" customHeight="1" x14ac:dyDescent="0.2">
      <c r="A319" s="2" t="s">
        <v>401</v>
      </c>
      <c r="B319" s="3">
        <v>149.58799999999999</v>
      </c>
      <c r="C319" s="3"/>
      <c r="D319" s="3">
        <v>154.91900000000001</v>
      </c>
      <c r="E319" s="3"/>
      <c r="F319" s="7">
        <f t="shared" si="4"/>
        <v>3.5637885391876472</v>
      </c>
      <c r="G319" s="7"/>
    </row>
    <row r="320" spans="1:7" ht="12" customHeight="1" x14ac:dyDescent="0.2">
      <c r="A320" s="2" t="s">
        <v>402</v>
      </c>
      <c r="B320" s="3">
        <v>256.48700000000002</v>
      </c>
      <c r="C320" s="3"/>
      <c r="D320" s="3">
        <v>312.73899999999998</v>
      </c>
      <c r="E320" s="3"/>
      <c r="F320" s="7">
        <f t="shared" si="4"/>
        <v>21.931715837449829</v>
      </c>
      <c r="G320" s="7"/>
    </row>
    <row r="321" spans="1:7" ht="12" customHeight="1" x14ac:dyDescent="0.2">
      <c r="A321" s="2" t="s">
        <v>230</v>
      </c>
      <c r="B321" s="3">
        <v>249.952</v>
      </c>
      <c r="C321" s="3"/>
      <c r="D321" s="3">
        <v>286.99</v>
      </c>
      <c r="E321" s="3"/>
      <c r="F321" s="7">
        <f t="shared" si="4"/>
        <v>14.818045064652418</v>
      </c>
      <c r="G321" s="7"/>
    </row>
    <row r="322" spans="1:7" ht="12" customHeight="1" x14ac:dyDescent="0.2">
      <c r="A322" s="2" t="s">
        <v>231</v>
      </c>
      <c r="B322" s="3">
        <v>124.443</v>
      </c>
      <c r="C322" s="3"/>
      <c r="D322" s="3">
        <v>134.928</v>
      </c>
      <c r="E322" s="3"/>
      <c r="F322" s="7">
        <f t="shared" si="4"/>
        <v>8.425544225066897</v>
      </c>
      <c r="G322" s="7"/>
    </row>
    <row r="323" spans="1:7" ht="12" customHeight="1" x14ac:dyDescent="0.2">
      <c r="A323" s="2" t="s">
        <v>232</v>
      </c>
      <c r="B323" s="3">
        <v>338.44200000000001</v>
      </c>
      <c r="C323" s="3"/>
      <c r="D323" s="3">
        <v>329.44</v>
      </c>
      <c r="E323" s="3"/>
      <c r="F323" s="7">
        <f t="shared" si="4"/>
        <v>-2.6598353632232437</v>
      </c>
      <c r="G323" s="7"/>
    </row>
    <row r="324" spans="1:7" ht="12" customHeight="1" x14ac:dyDescent="0.2">
      <c r="A324" s="2" t="s">
        <v>233</v>
      </c>
      <c r="B324" s="3">
        <v>263.25400000000002</v>
      </c>
      <c r="C324" s="3"/>
      <c r="D324" s="3">
        <v>304.27499999999998</v>
      </c>
      <c r="E324" s="3"/>
      <c r="F324" s="7">
        <f t="shared" si="4"/>
        <v>15.58228934793012</v>
      </c>
      <c r="G324" s="7"/>
    </row>
    <row r="325" spans="1:7" ht="12" customHeight="1" x14ac:dyDescent="0.2">
      <c r="A325" s="2" t="s">
        <v>234</v>
      </c>
      <c r="B325" s="3">
        <v>183.71600000000001</v>
      </c>
      <c r="C325" s="3"/>
      <c r="D325" s="3">
        <v>179.678</v>
      </c>
      <c r="E325" s="3"/>
      <c r="F325" s="7">
        <f t="shared" si="4"/>
        <v>-2.1979577173463447</v>
      </c>
      <c r="G325" s="7"/>
    </row>
    <row r="326" spans="1:7" ht="12" customHeight="1" x14ac:dyDescent="0.2">
      <c r="A326" s="2" t="s">
        <v>403</v>
      </c>
      <c r="B326" s="3">
        <v>1630.4190000000001</v>
      </c>
      <c r="C326" s="3"/>
      <c r="D326" s="3">
        <v>1767.385</v>
      </c>
      <c r="E326" s="3"/>
      <c r="F326" s="7">
        <f t="shared" si="4"/>
        <v>8.4006626517477958</v>
      </c>
      <c r="G326" s="7"/>
    </row>
    <row r="327" spans="1:7" ht="12" customHeight="1" x14ac:dyDescent="0.2">
      <c r="A327" s="2" t="s">
        <v>404</v>
      </c>
      <c r="B327" s="3">
        <v>255.696</v>
      </c>
      <c r="C327" s="3"/>
      <c r="D327" s="3">
        <v>286.52199999999999</v>
      </c>
      <c r="E327" s="3"/>
      <c r="F327" s="7">
        <f t="shared" si="4"/>
        <v>12.055722420374192</v>
      </c>
      <c r="G327" s="7"/>
    </row>
    <row r="328" spans="1:7" ht="12" customHeight="1" x14ac:dyDescent="0.2">
      <c r="A328" s="2" t="s">
        <v>235</v>
      </c>
      <c r="B328" s="3">
        <v>262.68299999999999</v>
      </c>
      <c r="C328" s="3"/>
      <c r="D328" s="3">
        <v>318.59899999999999</v>
      </c>
      <c r="E328" s="3"/>
      <c r="F328" s="7">
        <f t="shared" si="4"/>
        <v>21.28649360636204</v>
      </c>
      <c r="G328" s="7"/>
    </row>
    <row r="329" spans="1:7" ht="12" customHeight="1" x14ac:dyDescent="0.2">
      <c r="A329" s="2" t="s">
        <v>236</v>
      </c>
      <c r="B329" s="3">
        <v>174.23500000000001</v>
      </c>
      <c r="C329" s="3"/>
      <c r="D329" s="3">
        <v>174.95500000000001</v>
      </c>
      <c r="E329" s="3"/>
      <c r="F329" s="7">
        <f t="shared" si="4"/>
        <v>0.41323499870863989</v>
      </c>
      <c r="G329" s="7"/>
    </row>
    <row r="330" spans="1:7" ht="12" customHeight="1" x14ac:dyDescent="0.2">
      <c r="A330" s="2" t="s">
        <v>237</v>
      </c>
      <c r="B330" s="3">
        <v>90.921000000000006</v>
      </c>
      <c r="C330" s="3"/>
      <c r="D330" s="3">
        <v>87.986000000000004</v>
      </c>
      <c r="E330" s="3"/>
      <c r="F330" s="7">
        <f t="shared" si="4"/>
        <v>-3.2280771218970337</v>
      </c>
      <c r="G330" s="7"/>
    </row>
    <row r="331" spans="1:7" ht="12" customHeight="1" x14ac:dyDescent="0.2">
      <c r="A331" s="2" t="s">
        <v>238</v>
      </c>
      <c r="B331" s="3">
        <v>227.988</v>
      </c>
      <c r="C331" s="3"/>
      <c r="D331" s="3">
        <v>218.494</v>
      </c>
      <c r="E331" s="3"/>
      <c r="F331" s="7">
        <f t="shared" si="4"/>
        <v>-4.1642542589960874</v>
      </c>
      <c r="G331" s="7"/>
    </row>
    <row r="332" spans="1:7" ht="12" customHeight="1" x14ac:dyDescent="0.2">
      <c r="A332" s="2" t="s">
        <v>239</v>
      </c>
      <c r="B332" s="3">
        <v>227.804</v>
      </c>
      <c r="C332" s="3"/>
      <c r="D332" s="3">
        <v>234.839</v>
      </c>
      <c r="E332" s="3"/>
      <c r="F332" s="7">
        <f t="shared" si="4"/>
        <v>3.0881810679355923</v>
      </c>
      <c r="G332" s="7"/>
    </row>
    <row r="333" spans="1:7" ht="12" customHeight="1" x14ac:dyDescent="0.2">
      <c r="A333" s="2" t="s">
        <v>240</v>
      </c>
      <c r="B333" s="3">
        <v>199.61600000000001</v>
      </c>
      <c r="C333" s="3"/>
      <c r="D333" s="3">
        <v>221.82499999999999</v>
      </c>
      <c r="E333" s="3"/>
      <c r="F333" s="7">
        <f t="shared" si="4"/>
        <v>11.12586165437639</v>
      </c>
      <c r="G333" s="7"/>
    </row>
    <row r="334" spans="1:7" ht="12" customHeight="1" x14ac:dyDescent="0.2">
      <c r="A334" s="2" t="s">
        <v>405</v>
      </c>
      <c r="B334" s="3">
        <v>1438.944</v>
      </c>
      <c r="C334" s="3"/>
      <c r="D334" s="3">
        <v>1543.221</v>
      </c>
      <c r="E334" s="3"/>
      <c r="F334" s="7">
        <f t="shared" ref="F334:F397" si="5">(D334-B334)/B334*100</f>
        <v>7.2467726332643974</v>
      </c>
      <c r="G334" s="7"/>
    </row>
    <row r="335" spans="1:7" ht="12" customHeight="1" x14ac:dyDescent="0.2">
      <c r="A335" s="2" t="s">
        <v>406</v>
      </c>
      <c r="B335" s="3">
        <v>262.76</v>
      </c>
      <c r="C335" s="3"/>
      <c r="D335" s="3">
        <v>250.66399999999999</v>
      </c>
      <c r="E335" s="3"/>
      <c r="F335" s="7">
        <f t="shared" si="5"/>
        <v>-4.6034404018876556</v>
      </c>
      <c r="G335" s="7"/>
    </row>
    <row r="336" spans="1:7" ht="12" customHeight="1" x14ac:dyDescent="0.2">
      <c r="A336" s="2" t="s">
        <v>407</v>
      </c>
      <c r="B336" s="3">
        <v>402.83600000000001</v>
      </c>
      <c r="C336" s="3"/>
      <c r="D336" s="3">
        <v>446.28500000000003</v>
      </c>
      <c r="E336" s="3"/>
      <c r="F336" s="7">
        <f t="shared" si="5"/>
        <v>10.785778828108713</v>
      </c>
      <c r="G336" s="7"/>
    </row>
    <row r="337" spans="1:7" ht="12" customHeight="1" x14ac:dyDescent="0.2">
      <c r="A337" s="2" t="s">
        <v>408</v>
      </c>
      <c r="B337" s="3">
        <v>147.24299999999999</v>
      </c>
      <c r="C337" s="3"/>
      <c r="D337" s="3">
        <v>134.84</v>
      </c>
      <c r="E337" s="3"/>
      <c r="F337" s="7">
        <f t="shared" si="5"/>
        <v>-8.4234904205972398</v>
      </c>
      <c r="G337" s="7"/>
    </row>
    <row r="338" spans="1:7" ht="12" customHeight="1" x14ac:dyDescent="0.2">
      <c r="A338" s="2" t="s">
        <v>409</v>
      </c>
      <c r="B338" s="3">
        <v>107.723</v>
      </c>
      <c r="C338" s="3"/>
      <c r="D338" s="3">
        <v>111.506</v>
      </c>
      <c r="E338" s="3"/>
      <c r="F338" s="7">
        <f t="shared" si="5"/>
        <v>3.5117848556018689</v>
      </c>
      <c r="G338" s="7"/>
    </row>
    <row r="339" spans="1:7" ht="12" customHeight="1" x14ac:dyDescent="0.2">
      <c r="A339" s="2" t="s">
        <v>410</v>
      </c>
      <c r="B339" s="3">
        <v>101.28100000000001</v>
      </c>
      <c r="C339" s="3"/>
      <c r="D339" s="3">
        <v>84.105999999999995</v>
      </c>
      <c r="E339" s="3"/>
      <c r="F339" s="7">
        <f t="shared" si="5"/>
        <v>-16.957770954078271</v>
      </c>
      <c r="G339" s="7"/>
    </row>
    <row r="340" spans="1:7" ht="12" customHeight="1" x14ac:dyDescent="0.2">
      <c r="A340" s="2" t="s">
        <v>35</v>
      </c>
      <c r="B340" s="3">
        <v>206.12100000000001</v>
      </c>
      <c r="C340" s="3"/>
      <c r="D340" s="3">
        <v>200.92500000000001</v>
      </c>
      <c r="E340" s="3"/>
      <c r="F340" s="7">
        <f t="shared" si="5"/>
        <v>-2.5208494039908587</v>
      </c>
      <c r="G340" s="7"/>
    </row>
    <row r="341" spans="1:7" ht="12" customHeight="1" x14ac:dyDescent="0.2">
      <c r="A341" s="2" t="s">
        <v>36</v>
      </c>
      <c r="B341" s="3">
        <v>196.64</v>
      </c>
      <c r="C341" s="3"/>
      <c r="D341" s="3">
        <v>204.10300000000001</v>
      </c>
      <c r="E341" s="3"/>
      <c r="F341" s="7">
        <f t="shared" si="5"/>
        <v>3.7952603742880511</v>
      </c>
      <c r="G341" s="7"/>
    </row>
    <row r="342" spans="1:7" ht="12" customHeight="1" x14ac:dyDescent="0.2">
      <c r="A342" s="2" t="s">
        <v>37</v>
      </c>
      <c r="B342" s="3">
        <v>308.57900000000001</v>
      </c>
      <c r="C342" s="3"/>
      <c r="D342" s="3">
        <v>301.11900000000003</v>
      </c>
      <c r="E342" s="3"/>
      <c r="F342" s="7">
        <f t="shared" si="5"/>
        <v>-2.417533273489116</v>
      </c>
      <c r="G342" s="7"/>
    </row>
    <row r="343" spans="1:7" ht="12" customHeight="1" x14ac:dyDescent="0.2">
      <c r="A343" s="2" t="s">
        <v>241</v>
      </c>
      <c r="B343" s="3">
        <v>97.736000000000004</v>
      </c>
      <c r="C343" s="3"/>
      <c r="D343" s="3">
        <v>108.578</v>
      </c>
      <c r="E343" s="3"/>
      <c r="F343" s="7">
        <f t="shared" si="5"/>
        <v>11.093148890889742</v>
      </c>
      <c r="G343" s="7"/>
    </row>
    <row r="344" spans="1:7" ht="12" customHeight="1" x14ac:dyDescent="0.2">
      <c r="A344" s="2" t="s">
        <v>242</v>
      </c>
      <c r="B344" s="3">
        <v>211.572</v>
      </c>
      <c r="C344" s="3"/>
      <c r="D344" s="3">
        <v>216.35599999999999</v>
      </c>
      <c r="E344" s="3"/>
      <c r="F344" s="7">
        <f t="shared" si="5"/>
        <v>2.2611687746960807</v>
      </c>
      <c r="G344" s="7"/>
    </row>
    <row r="345" spans="1:7" ht="12" customHeight="1" x14ac:dyDescent="0.2">
      <c r="A345" s="2" t="s">
        <v>243</v>
      </c>
      <c r="B345" s="3">
        <v>201.512</v>
      </c>
      <c r="C345" s="3"/>
      <c r="D345" s="3">
        <v>211.739</v>
      </c>
      <c r="E345" s="3"/>
      <c r="F345" s="7">
        <f t="shared" si="5"/>
        <v>5.0751320020643957</v>
      </c>
      <c r="G345" s="7"/>
    </row>
    <row r="346" spans="1:7" ht="12" customHeight="1" x14ac:dyDescent="0.2">
      <c r="A346" s="2" t="s">
        <v>244</v>
      </c>
      <c r="B346" s="3">
        <v>217.935</v>
      </c>
      <c r="C346" s="3"/>
      <c r="D346" s="3">
        <v>244.166</v>
      </c>
      <c r="E346" s="3"/>
      <c r="F346" s="7">
        <f t="shared" si="5"/>
        <v>12.036157569917634</v>
      </c>
      <c r="G346" s="7"/>
    </row>
    <row r="347" spans="1:7" ht="12" customHeight="1" x14ac:dyDescent="0.2">
      <c r="A347" s="2" t="s">
        <v>411</v>
      </c>
      <c r="B347" s="3">
        <v>2461.9380000000001</v>
      </c>
      <c r="C347" s="3"/>
      <c r="D347" s="3">
        <v>2514.3890000000001</v>
      </c>
      <c r="E347" s="3"/>
      <c r="F347" s="7">
        <f t="shared" si="5"/>
        <v>2.1304760721025477</v>
      </c>
      <c r="G347" s="7"/>
    </row>
    <row r="348" spans="1:7" ht="12" customHeight="1" x14ac:dyDescent="0.2">
      <c r="A348" s="8" t="s">
        <v>31</v>
      </c>
      <c r="B348" s="4">
        <v>12196.245000000001</v>
      </c>
      <c r="C348" s="4"/>
      <c r="D348" s="4">
        <v>12973.24</v>
      </c>
      <c r="E348" s="4"/>
      <c r="F348" s="9">
        <f t="shared" si="5"/>
        <v>6.3707723155774501</v>
      </c>
      <c r="G348" s="9"/>
    </row>
    <row r="349" spans="1:7" ht="20.100000000000001" customHeight="1" x14ac:dyDescent="0.2">
      <c r="A349" s="13" t="s">
        <v>42</v>
      </c>
      <c r="B349" s="13"/>
      <c r="C349" s="13"/>
      <c r="D349" s="13"/>
      <c r="E349" s="13"/>
      <c r="F349" s="13"/>
      <c r="G349" s="13"/>
    </row>
    <row r="350" spans="1:7" ht="19.5" customHeight="1" x14ac:dyDescent="0.2">
      <c r="A350" s="2" t="s">
        <v>412</v>
      </c>
      <c r="B350" s="3">
        <v>140.608</v>
      </c>
      <c r="C350" s="3"/>
      <c r="D350" s="3">
        <v>150.18700000000001</v>
      </c>
      <c r="E350" s="3"/>
      <c r="F350" s="7">
        <f t="shared" si="5"/>
        <v>6.8125568957669609</v>
      </c>
      <c r="G350" s="7"/>
    </row>
    <row r="351" spans="1:7" ht="12" customHeight="1" x14ac:dyDescent="0.2">
      <c r="A351" s="2" t="s">
        <v>245</v>
      </c>
      <c r="B351" s="3">
        <v>67.712000000000003</v>
      </c>
      <c r="C351" s="3"/>
      <c r="D351" s="3">
        <v>74.353999999999999</v>
      </c>
      <c r="E351" s="3"/>
      <c r="F351" s="7">
        <f t="shared" si="5"/>
        <v>9.809191871455571</v>
      </c>
      <c r="G351" s="7"/>
    </row>
    <row r="352" spans="1:7" ht="12" customHeight="1" x14ac:dyDescent="0.2">
      <c r="A352" s="2" t="s">
        <v>246</v>
      </c>
      <c r="B352" s="3">
        <v>74.572000000000003</v>
      </c>
      <c r="C352" s="3"/>
      <c r="D352" s="3">
        <v>75.674999999999997</v>
      </c>
      <c r="E352" s="3"/>
      <c r="F352" s="7">
        <f t="shared" si="5"/>
        <v>1.4791074397897259</v>
      </c>
      <c r="G352" s="7"/>
    </row>
    <row r="353" spans="1:7" ht="12" customHeight="1" x14ac:dyDescent="0.2">
      <c r="A353" s="2" t="s">
        <v>247</v>
      </c>
      <c r="B353" s="3">
        <v>95.897999999999996</v>
      </c>
      <c r="C353" s="3"/>
      <c r="D353" s="3">
        <v>100.46299999999999</v>
      </c>
      <c r="E353" s="3"/>
      <c r="F353" s="7">
        <f t="shared" si="5"/>
        <v>4.7602661160816675</v>
      </c>
      <c r="G353" s="7"/>
    </row>
    <row r="354" spans="1:7" ht="12" customHeight="1" x14ac:dyDescent="0.2">
      <c r="A354" s="2" t="s">
        <v>248</v>
      </c>
      <c r="B354" s="3">
        <v>57.003999999999998</v>
      </c>
      <c r="C354" s="3"/>
      <c r="D354" s="3">
        <v>53.722000000000001</v>
      </c>
      <c r="E354" s="3"/>
      <c r="F354" s="7">
        <f t="shared" si="5"/>
        <v>-5.7574907024068427</v>
      </c>
      <c r="G354" s="7"/>
    </row>
    <row r="355" spans="1:7" ht="12" customHeight="1" x14ac:dyDescent="0.2">
      <c r="A355" s="2" t="s">
        <v>249</v>
      </c>
      <c r="B355" s="3">
        <v>42.478999999999999</v>
      </c>
      <c r="C355" s="3"/>
      <c r="D355" s="3">
        <v>43.292000000000002</v>
      </c>
      <c r="E355" s="3"/>
      <c r="F355" s="7">
        <f t="shared" si="5"/>
        <v>1.9138868617434555</v>
      </c>
      <c r="G355" s="7"/>
    </row>
    <row r="356" spans="1:7" ht="12" customHeight="1" x14ac:dyDescent="0.2">
      <c r="A356" s="2" t="s">
        <v>250</v>
      </c>
      <c r="B356" s="3">
        <v>119.876</v>
      </c>
      <c r="C356" s="3"/>
      <c r="D356" s="3">
        <v>134.01400000000001</v>
      </c>
      <c r="E356" s="3"/>
      <c r="F356" s="7">
        <f t="shared" si="5"/>
        <v>11.7938536487704</v>
      </c>
      <c r="G356" s="7"/>
    </row>
    <row r="357" spans="1:7" ht="12" customHeight="1" x14ac:dyDescent="0.2">
      <c r="A357" s="2" t="s">
        <v>251</v>
      </c>
      <c r="B357" s="3">
        <v>114.84099999999999</v>
      </c>
      <c r="C357" s="3"/>
      <c r="D357" s="3">
        <v>117.44499999999999</v>
      </c>
      <c r="E357" s="3"/>
      <c r="F357" s="7">
        <f t="shared" si="5"/>
        <v>2.2674828676169656</v>
      </c>
      <c r="G357" s="7"/>
    </row>
    <row r="358" spans="1:7" ht="12" customHeight="1" x14ac:dyDescent="0.2">
      <c r="A358" s="2" t="s">
        <v>38</v>
      </c>
      <c r="B358" s="3">
        <v>66.932000000000002</v>
      </c>
      <c r="C358" s="3"/>
      <c r="D358" s="3">
        <v>78.239000000000004</v>
      </c>
      <c r="E358" s="3"/>
      <c r="F358" s="7">
        <f t="shared" si="5"/>
        <v>16.893264806071837</v>
      </c>
      <c r="G358" s="7"/>
    </row>
    <row r="359" spans="1:7" ht="12" customHeight="1" x14ac:dyDescent="0.2">
      <c r="A359" s="2" t="s">
        <v>39</v>
      </c>
      <c r="B359" s="3">
        <v>67.257000000000005</v>
      </c>
      <c r="C359" s="3"/>
      <c r="D359" s="3">
        <v>68.519000000000005</v>
      </c>
      <c r="E359" s="3"/>
      <c r="F359" s="7">
        <f t="shared" si="5"/>
        <v>1.8763846142408975</v>
      </c>
      <c r="G359" s="7"/>
    </row>
    <row r="360" spans="1:7" ht="12" customHeight="1" x14ac:dyDescent="0.2">
      <c r="A360" s="2" t="s">
        <v>40</v>
      </c>
      <c r="B360" s="3">
        <v>128.73400000000001</v>
      </c>
      <c r="C360" s="3"/>
      <c r="D360" s="3">
        <v>136.45099999999999</v>
      </c>
      <c r="E360" s="3"/>
      <c r="F360" s="7">
        <f t="shared" si="5"/>
        <v>5.9945313592368636</v>
      </c>
      <c r="G360" s="7"/>
    </row>
    <row r="361" spans="1:7" ht="12" customHeight="1" x14ac:dyDescent="0.2">
      <c r="A361" s="2" t="s">
        <v>413</v>
      </c>
      <c r="B361" s="3">
        <v>975.91</v>
      </c>
      <c r="C361" s="3"/>
      <c r="D361" s="3">
        <v>1032.3599999999999</v>
      </c>
      <c r="E361" s="3"/>
      <c r="F361" s="7">
        <f t="shared" si="5"/>
        <v>5.7843448678669072</v>
      </c>
      <c r="G361" s="7"/>
    </row>
    <row r="362" spans="1:7" ht="12" customHeight="1" x14ac:dyDescent="0.2">
      <c r="A362" s="2" t="s">
        <v>414</v>
      </c>
      <c r="B362" s="3">
        <v>101.777</v>
      </c>
      <c r="C362" s="3"/>
      <c r="D362" s="3">
        <v>107.04</v>
      </c>
      <c r="E362" s="3"/>
      <c r="F362" s="7">
        <f t="shared" si="5"/>
        <v>5.1711093862071049</v>
      </c>
      <c r="G362" s="7"/>
    </row>
    <row r="363" spans="1:7" ht="12" customHeight="1" x14ac:dyDescent="0.2">
      <c r="A363" s="2" t="s">
        <v>252</v>
      </c>
      <c r="B363" s="3">
        <v>78.379000000000005</v>
      </c>
      <c r="C363" s="3"/>
      <c r="D363" s="3">
        <v>80.756</v>
      </c>
      <c r="E363" s="3"/>
      <c r="F363" s="7">
        <f t="shared" si="5"/>
        <v>3.0327000854820745</v>
      </c>
      <c r="G363" s="7"/>
    </row>
    <row r="364" spans="1:7" ht="12" customHeight="1" x14ac:dyDescent="0.2">
      <c r="A364" s="2" t="s">
        <v>298</v>
      </c>
      <c r="B364" s="3">
        <v>56.957000000000001</v>
      </c>
      <c r="C364" s="3"/>
      <c r="D364" s="3">
        <v>58.029000000000003</v>
      </c>
      <c r="E364" s="3"/>
      <c r="F364" s="7">
        <f t="shared" si="5"/>
        <v>1.8821216005056496</v>
      </c>
      <c r="G364" s="7"/>
    </row>
    <row r="365" spans="1:7" ht="12" customHeight="1" x14ac:dyDescent="0.2">
      <c r="A365" s="2" t="s">
        <v>299</v>
      </c>
      <c r="B365" s="3">
        <v>38.935000000000002</v>
      </c>
      <c r="C365" s="3"/>
      <c r="D365" s="3">
        <v>42.783999999999999</v>
      </c>
      <c r="E365" s="3"/>
      <c r="F365" s="7">
        <f t="shared" si="5"/>
        <v>9.8857069474765531</v>
      </c>
      <c r="G365" s="7"/>
    </row>
    <row r="366" spans="1:7" ht="12" customHeight="1" x14ac:dyDescent="0.2">
      <c r="A366" s="2" t="s">
        <v>253</v>
      </c>
      <c r="B366" s="3">
        <v>59.899000000000001</v>
      </c>
      <c r="C366" s="3"/>
      <c r="D366" s="3">
        <v>65.090999999999994</v>
      </c>
      <c r="E366" s="3"/>
      <c r="F366" s="7">
        <f t="shared" si="5"/>
        <v>8.6679243393044842</v>
      </c>
      <c r="G366" s="7"/>
    </row>
    <row r="367" spans="1:7" ht="12" customHeight="1" x14ac:dyDescent="0.2">
      <c r="A367" s="2" t="s">
        <v>415</v>
      </c>
      <c r="B367" s="3">
        <v>335.94600000000003</v>
      </c>
      <c r="C367" s="3"/>
      <c r="D367" s="3">
        <v>353.7</v>
      </c>
      <c r="E367" s="3"/>
      <c r="F367" s="7">
        <f t="shared" si="5"/>
        <v>5.2847779107356416</v>
      </c>
      <c r="G367" s="7"/>
    </row>
    <row r="368" spans="1:7" ht="12" customHeight="1" x14ac:dyDescent="0.2">
      <c r="A368" s="2" t="s">
        <v>416</v>
      </c>
      <c r="B368" s="3">
        <v>31.548999999999999</v>
      </c>
      <c r="C368" s="3"/>
      <c r="D368" s="3">
        <v>32.341000000000001</v>
      </c>
      <c r="E368" s="3"/>
      <c r="F368" s="7">
        <f t="shared" si="5"/>
        <v>2.5103806776760011</v>
      </c>
      <c r="G368" s="7"/>
    </row>
    <row r="369" spans="1:7" ht="12" customHeight="1" x14ac:dyDescent="0.2">
      <c r="A369" s="2" t="s">
        <v>417</v>
      </c>
      <c r="B369" s="3">
        <v>91.094999999999999</v>
      </c>
      <c r="C369" s="3"/>
      <c r="D369" s="3">
        <v>97.488</v>
      </c>
      <c r="E369" s="3"/>
      <c r="F369" s="7">
        <f t="shared" si="5"/>
        <v>7.0179482957352226</v>
      </c>
      <c r="G369" s="7"/>
    </row>
    <row r="370" spans="1:7" ht="12" customHeight="1" x14ac:dyDescent="0.2">
      <c r="A370" s="2" t="s">
        <v>418</v>
      </c>
      <c r="B370" s="3">
        <v>37.231999999999999</v>
      </c>
      <c r="C370" s="3"/>
      <c r="D370" s="3">
        <v>44.796999999999997</v>
      </c>
      <c r="E370" s="3"/>
      <c r="F370" s="7">
        <f t="shared" si="5"/>
        <v>20.318543188654914</v>
      </c>
      <c r="G370" s="7"/>
    </row>
    <row r="371" spans="1:7" ht="12" customHeight="1" x14ac:dyDescent="0.2">
      <c r="A371" s="2" t="s">
        <v>419</v>
      </c>
      <c r="B371" s="3">
        <v>168.75</v>
      </c>
      <c r="C371" s="3"/>
      <c r="D371" s="3">
        <v>177.066</v>
      </c>
      <c r="E371" s="3"/>
      <c r="F371" s="7">
        <f t="shared" si="5"/>
        <v>4.9280000000000017</v>
      </c>
      <c r="G371" s="7"/>
    </row>
    <row r="372" spans="1:7" ht="12" customHeight="1" x14ac:dyDescent="0.2">
      <c r="A372" s="2" t="s">
        <v>420</v>
      </c>
      <c r="B372" s="3">
        <v>200.53399999999999</v>
      </c>
      <c r="C372" s="3"/>
      <c r="D372" s="3">
        <v>215.767</v>
      </c>
      <c r="E372" s="3"/>
      <c r="F372" s="7">
        <f t="shared" si="5"/>
        <v>7.5962180976791984</v>
      </c>
      <c r="G372" s="7"/>
    </row>
    <row r="373" spans="1:7" ht="12" customHeight="1" x14ac:dyDescent="0.2">
      <c r="A373" s="2" t="s">
        <v>421</v>
      </c>
      <c r="B373" s="3">
        <v>38.466999999999999</v>
      </c>
      <c r="C373" s="3"/>
      <c r="D373" s="3">
        <v>38.271000000000001</v>
      </c>
      <c r="E373" s="3"/>
      <c r="F373" s="7">
        <f t="shared" si="5"/>
        <v>-0.50952764707411013</v>
      </c>
      <c r="G373" s="7"/>
    </row>
    <row r="374" spans="1:7" ht="12" customHeight="1" x14ac:dyDescent="0.2">
      <c r="A374" s="2" t="s">
        <v>422</v>
      </c>
      <c r="B374" s="3">
        <v>38.773000000000003</v>
      </c>
      <c r="C374" s="3"/>
      <c r="D374" s="3">
        <v>37.767000000000003</v>
      </c>
      <c r="E374" s="3"/>
      <c r="F374" s="7">
        <f t="shared" si="5"/>
        <v>-2.5945890181311744</v>
      </c>
      <c r="G374" s="7"/>
    </row>
    <row r="375" spans="1:7" ht="12" customHeight="1" x14ac:dyDescent="0.2">
      <c r="A375" s="2" t="s">
        <v>423</v>
      </c>
      <c r="B375" s="3">
        <v>45.238999999999997</v>
      </c>
      <c r="C375" s="3"/>
      <c r="D375" s="3">
        <v>54.399000000000001</v>
      </c>
      <c r="E375" s="3"/>
      <c r="F375" s="7">
        <f t="shared" si="5"/>
        <v>20.248016092309744</v>
      </c>
      <c r="G375" s="7"/>
    </row>
    <row r="376" spans="1:7" ht="12" customHeight="1" x14ac:dyDescent="0.2">
      <c r="A376" s="2" t="s">
        <v>424</v>
      </c>
      <c r="B376" s="3">
        <v>53.854999999999997</v>
      </c>
      <c r="C376" s="3"/>
      <c r="D376" s="3">
        <v>62.454000000000001</v>
      </c>
      <c r="E376" s="3"/>
      <c r="F376" s="7">
        <f t="shared" si="5"/>
        <v>15.966948287067131</v>
      </c>
      <c r="G376" s="7"/>
    </row>
    <row r="377" spans="1:7" ht="12" customHeight="1" x14ac:dyDescent="0.2">
      <c r="A377" s="2" t="s">
        <v>425</v>
      </c>
      <c r="B377" s="3">
        <v>32.984999999999999</v>
      </c>
      <c r="C377" s="3"/>
      <c r="D377" s="3">
        <v>31.702999999999999</v>
      </c>
      <c r="E377" s="3"/>
      <c r="F377" s="7">
        <f t="shared" si="5"/>
        <v>-3.8866151280885255</v>
      </c>
      <c r="G377" s="7"/>
    </row>
    <row r="378" spans="1:7" ht="12" customHeight="1" x14ac:dyDescent="0.2">
      <c r="A378" s="2" t="s">
        <v>254</v>
      </c>
      <c r="B378" s="3">
        <v>55.375</v>
      </c>
      <c r="C378" s="3"/>
      <c r="D378" s="3">
        <v>64.224000000000004</v>
      </c>
      <c r="E378" s="3"/>
      <c r="F378" s="7">
        <f t="shared" si="5"/>
        <v>15.980135440180593</v>
      </c>
      <c r="G378" s="7"/>
    </row>
    <row r="379" spans="1:7" ht="12" customHeight="1" x14ac:dyDescent="0.2">
      <c r="A379" s="2" t="s">
        <v>255</v>
      </c>
      <c r="B379" s="3">
        <v>63.02</v>
      </c>
      <c r="C379" s="3"/>
      <c r="D379" s="3">
        <v>65.619</v>
      </c>
      <c r="E379" s="3"/>
      <c r="F379" s="7">
        <f t="shared" si="5"/>
        <v>4.1240875912408699</v>
      </c>
      <c r="G379" s="7"/>
    </row>
    <row r="380" spans="1:7" ht="12" customHeight="1" x14ac:dyDescent="0.2">
      <c r="A380" s="2" t="s">
        <v>41</v>
      </c>
      <c r="B380" s="3">
        <v>38.588000000000001</v>
      </c>
      <c r="C380" s="3"/>
      <c r="D380" s="3">
        <v>42.908999999999999</v>
      </c>
      <c r="E380" s="3"/>
      <c r="F380" s="7">
        <f t="shared" si="5"/>
        <v>11.197781693790811</v>
      </c>
      <c r="G380" s="7"/>
    </row>
    <row r="381" spans="1:7" ht="12" customHeight="1" x14ac:dyDescent="0.2">
      <c r="A381" s="2" t="s">
        <v>256</v>
      </c>
      <c r="B381" s="3">
        <v>72.010000000000005</v>
      </c>
      <c r="C381" s="3"/>
      <c r="D381" s="3">
        <v>82.664000000000001</v>
      </c>
      <c r="E381" s="3"/>
      <c r="F381" s="7">
        <f t="shared" si="5"/>
        <v>14.795167337869733</v>
      </c>
      <c r="G381" s="7"/>
    </row>
    <row r="382" spans="1:7" ht="12" customHeight="1" x14ac:dyDescent="0.2">
      <c r="A382" s="2" t="s">
        <v>257</v>
      </c>
      <c r="B382" s="3">
        <v>44.115000000000002</v>
      </c>
      <c r="C382" s="3"/>
      <c r="D382" s="3">
        <v>47.088000000000001</v>
      </c>
      <c r="E382" s="3"/>
      <c r="F382" s="7">
        <f t="shared" si="5"/>
        <v>6.7392043522611331</v>
      </c>
      <c r="G382" s="7"/>
    </row>
    <row r="383" spans="1:7" ht="12" customHeight="1" x14ac:dyDescent="0.2">
      <c r="A383" s="2" t="s">
        <v>258</v>
      </c>
      <c r="B383" s="3">
        <v>31.864999999999998</v>
      </c>
      <c r="C383" s="3"/>
      <c r="D383" s="3">
        <v>26.19</v>
      </c>
      <c r="E383" s="3"/>
      <c r="F383" s="7">
        <f t="shared" si="5"/>
        <v>-17.809508865526432</v>
      </c>
      <c r="G383" s="7"/>
    </row>
    <row r="384" spans="1:7" ht="12" customHeight="1" x14ac:dyDescent="0.2">
      <c r="A384" s="2" t="s">
        <v>259</v>
      </c>
      <c r="B384" s="3">
        <v>56.527999999999999</v>
      </c>
      <c r="C384" s="3"/>
      <c r="D384" s="3">
        <v>63.332000000000001</v>
      </c>
      <c r="E384" s="3"/>
      <c r="F384" s="7">
        <f t="shared" si="5"/>
        <v>12.036512878573454</v>
      </c>
      <c r="G384" s="7"/>
    </row>
    <row r="385" spans="1:7" ht="12" customHeight="1" x14ac:dyDescent="0.2">
      <c r="A385" s="2" t="s">
        <v>59</v>
      </c>
      <c r="B385" s="3">
        <v>51.424999999999997</v>
      </c>
      <c r="C385" s="3"/>
      <c r="D385" s="3">
        <v>60.331000000000003</v>
      </c>
      <c r="E385" s="3"/>
      <c r="F385" s="7">
        <f t="shared" si="5"/>
        <v>17.318424890617418</v>
      </c>
      <c r="G385" s="7"/>
    </row>
    <row r="386" spans="1:7" ht="12" customHeight="1" x14ac:dyDescent="0.2">
      <c r="A386" s="2" t="s">
        <v>260</v>
      </c>
      <c r="B386" s="3">
        <v>93.113</v>
      </c>
      <c r="C386" s="3"/>
      <c r="D386" s="3">
        <v>110.342</v>
      </c>
      <c r="E386" s="3"/>
      <c r="F386" s="7">
        <f t="shared" si="5"/>
        <v>18.503323918249865</v>
      </c>
      <c r="G386" s="7"/>
    </row>
    <row r="387" spans="1:7" ht="12" customHeight="1" x14ac:dyDescent="0.2">
      <c r="A387" s="2" t="s">
        <v>261</v>
      </c>
      <c r="B387" s="3">
        <v>39.03</v>
      </c>
      <c r="C387" s="3"/>
      <c r="D387" s="3">
        <v>32.003999999999998</v>
      </c>
      <c r="E387" s="3"/>
      <c r="F387" s="7">
        <f t="shared" si="5"/>
        <v>-18.001537279016151</v>
      </c>
      <c r="G387" s="7"/>
    </row>
    <row r="388" spans="1:7" ht="12" customHeight="1" x14ac:dyDescent="0.2">
      <c r="A388" s="2" t="s">
        <v>426</v>
      </c>
      <c r="B388" s="3">
        <v>1283.547</v>
      </c>
      <c r="C388" s="3"/>
      <c r="D388" s="3">
        <v>1386.7560000000001</v>
      </c>
      <c r="E388" s="3"/>
      <c r="F388" s="7">
        <f t="shared" si="5"/>
        <v>8.0409209791304921</v>
      </c>
      <c r="G388" s="7"/>
    </row>
    <row r="389" spans="1:7" ht="12" customHeight="1" x14ac:dyDescent="0.2">
      <c r="A389" s="8" t="s">
        <v>42</v>
      </c>
      <c r="B389" s="4">
        <v>2595.404</v>
      </c>
      <c r="C389" s="4"/>
      <c r="D389" s="4">
        <v>2772.8159999999998</v>
      </c>
      <c r="E389" s="4"/>
      <c r="F389" s="9">
        <f t="shared" si="5"/>
        <v>6.835621737502132</v>
      </c>
      <c r="G389" s="9"/>
    </row>
    <row r="390" spans="1:7" ht="20.100000000000001" customHeight="1" x14ac:dyDescent="0.2">
      <c r="A390" s="13" t="s">
        <v>43</v>
      </c>
      <c r="B390" s="13"/>
      <c r="C390" s="13"/>
      <c r="D390" s="13"/>
      <c r="E390" s="13"/>
      <c r="F390" s="13"/>
      <c r="G390" s="13"/>
    </row>
    <row r="391" spans="1:7" ht="19.5" customHeight="1" x14ac:dyDescent="0.2">
      <c r="A391" s="2" t="s">
        <v>427</v>
      </c>
      <c r="B391" s="3">
        <v>304.48200000000003</v>
      </c>
      <c r="C391" s="3"/>
      <c r="D391" s="3">
        <v>288.71199999999999</v>
      </c>
      <c r="E391" s="3"/>
      <c r="F391" s="7">
        <f t="shared" si="5"/>
        <v>-5.1792881024165753</v>
      </c>
      <c r="G391" s="7"/>
    </row>
    <row r="392" spans="1:7" ht="12" customHeight="1" x14ac:dyDescent="0.2">
      <c r="A392" s="2" t="s">
        <v>428</v>
      </c>
      <c r="B392" s="5" t="s">
        <v>58</v>
      </c>
      <c r="C392" s="5"/>
      <c r="D392" s="5" t="s">
        <v>58</v>
      </c>
      <c r="E392" s="5"/>
      <c r="F392" s="5" t="s">
        <v>58</v>
      </c>
      <c r="G392" s="7"/>
    </row>
    <row r="393" spans="1:7" ht="12" customHeight="1" x14ac:dyDescent="0.2">
      <c r="A393" s="2" t="s">
        <v>262</v>
      </c>
      <c r="B393" s="3">
        <v>61.395000000000003</v>
      </c>
      <c r="C393" s="3"/>
      <c r="D393" s="3">
        <v>59.436</v>
      </c>
      <c r="E393" s="3"/>
      <c r="F393" s="7">
        <f t="shared" si="5"/>
        <v>-3.1908135841680973</v>
      </c>
      <c r="G393" s="7"/>
    </row>
    <row r="394" spans="1:7" ht="12" customHeight="1" x14ac:dyDescent="0.2">
      <c r="A394" s="2" t="s">
        <v>263</v>
      </c>
      <c r="B394" s="3">
        <v>78.638000000000005</v>
      </c>
      <c r="C394" s="3"/>
      <c r="D394" s="3">
        <v>73.819999999999993</v>
      </c>
      <c r="E394" s="3"/>
      <c r="F394" s="7">
        <f t="shared" si="5"/>
        <v>-6.1268089218952815</v>
      </c>
      <c r="G394" s="7"/>
    </row>
    <row r="395" spans="1:7" ht="12" customHeight="1" x14ac:dyDescent="0.2">
      <c r="A395" s="2" t="s">
        <v>264</v>
      </c>
      <c r="B395" s="3">
        <v>130.66900000000001</v>
      </c>
      <c r="C395" s="3"/>
      <c r="D395" s="3">
        <v>132.97800000000001</v>
      </c>
      <c r="E395" s="3"/>
      <c r="F395" s="7">
        <f t="shared" si="5"/>
        <v>1.7670602820867976</v>
      </c>
      <c r="G395" s="7"/>
    </row>
    <row r="396" spans="1:7" ht="12" customHeight="1" x14ac:dyDescent="0.2">
      <c r="A396" s="2" t="s">
        <v>44</v>
      </c>
      <c r="B396" s="3">
        <v>113.313</v>
      </c>
      <c r="C396" s="3"/>
      <c r="D396" s="3">
        <v>115.13200000000001</v>
      </c>
      <c r="E396" s="3"/>
      <c r="F396" s="7">
        <f t="shared" si="5"/>
        <v>1.6052880075542988</v>
      </c>
      <c r="G396" s="7"/>
    </row>
    <row r="397" spans="1:7" ht="12" customHeight="1" x14ac:dyDescent="0.2">
      <c r="A397" s="2" t="s">
        <v>265</v>
      </c>
      <c r="B397" s="3">
        <v>46.387999999999998</v>
      </c>
      <c r="C397" s="3"/>
      <c r="D397" s="3">
        <v>50.5</v>
      </c>
      <c r="E397" s="3"/>
      <c r="F397" s="7">
        <f t="shared" si="5"/>
        <v>8.8643614727946929</v>
      </c>
      <c r="G397" s="7"/>
    </row>
    <row r="398" spans="1:7" ht="12" customHeight="1" x14ac:dyDescent="0.2">
      <c r="A398" s="8" t="s">
        <v>43</v>
      </c>
      <c r="B398" s="4">
        <v>734.88499999999999</v>
      </c>
      <c r="C398" s="4"/>
      <c r="D398" s="4">
        <v>720.577</v>
      </c>
      <c r="E398" s="4"/>
      <c r="F398" s="9">
        <f t="shared" ref="F398:F461" si="6">(D398-B398)/B398*100</f>
        <v>-1.9469712948284417</v>
      </c>
      <c r="G398" s="9"/>
    </row>
    <row r="399" spans="1:7" ht="20.100000000000001" customHeight="1" x14ac:dyDescent="0.2">
      <c r="A399" s="13" t="s">
        <v>45</v>
      </c>
      <c r="B399" s="13"/>
      <c r="C399" s="13"/>
      <c r="D399" s="13"/>
      <c r="E399" s="13"/>
      <c r="F399" s="13"/>
      <c r="G399" s="13"/>
    </row>
    <row r="400" spans="1:7" ht="19.5" customHeight="1" x14ac:dyDescent="0.2">
      <c r="A400" s="2" t="s">
        <v>429</v>
      </c>
      <c r="B400" s="3">
        <v>231.38800000000001</v>
      </c>
      <c r="C400" s="3"/>
      <c r="D400" s="3">
        <v>209.78</v>
      </c>
      <c r="E400" s="3"/>
      <c r="F400" s="7">
        <f t="shared" si="6"/>
        <v>-9.3384272304527478</v>
      </c>
      <c r="G400" s="7"/>
    </row>
    <row r="401" spans="1:7" ht="12" customHeight="1" x14ac:dyDescent="0.2">
      <c r="A401" s="2" t="s">
        <v>307</v>
      </c>
      <c r="B401" s="3">
        <v>255.529</v>
      </c>
      <c r="C401" s="3"/>
      <c r="D401" s="3">
        <v>220.251</v>
      </c>
      <c r="E401" s="3"/>
      <c r="F401" s="7">
        <f t="shared" si="6"/>
        <v>-13.805869392515133</v>
      </c>
      <c r="G401" s="7"/>
    </row>
    <row r="402" spans="1:7" ht="12" customHeight="1" x14ac:dyDescent="0.2">
      <c r="A402" s="2" t="s">
        <v>308</v>
      </c>
      <c r="B402" s="3">
        <v>227.99799999999999</v>
      </c>
      <c r="C402" s="3"/>
      <c r="D402" s="3">
        <v>203.977</v>
      </c>
      <c r="E402" s="3"/>
      <c r="F402" s="7">
        <f t="shared" si="6"/>
        <v>-10.535618733497657</v>
      </c>
      <c r="G402" s="7"/>
    </row>
    <row r="403" spans="1:7" ht="12" customHeight="1" x14ac:dyDescent="0.2">
      <c r="A403" s="2" t="s">
        <v>46</v>
      </c>
      <c r="B403" s="3">
        <v>189.798</v>
      </c>
      <c r="C403" s="3"/>
      <c r="D403" s="3">
        <v>153.15700000000001</v>
      </c>
      <c r="E403" s="3"/>
      <c r="F403" s="7">
        <f t="shared" si="6"/>
        <v>-19.305261383154718</v>
      </c>
      <c r="G403" s="7"/>
    </row>
    <row r="404" spans="1:7" ht="12" customHeight="1" x14ac:dyDescent="0.2">
      <c r="A404" s="2" t="s">
        <v>309</v>
      </c>
      <c r="B404" s="3">
        <v>266.93299999999999</v>
      </c>
      <c r="C404" s="3"/>
      <c r="D404" s="3">
        <v>229.03899999999999</v>
      </c>
      <c r="E404" s="3"/>
      <c r="F404" s="7">
        <f t="shared" si="6"/>
        <v>-14.196071673416178</v>
      </c>
      <c r="G404" s="7"/>
    </row>
    <row r="405" spans="1:7" ht="12" customHeight="1" x14ac:dyDescent="0.2">
      <c r="A405" s="2" t="s">
        <v>430</v>
      </c>
      <c r="B405" s="3">
        <v>1171.646</v>
      </c>
      <c r="C405" s="3"/>
      <c r="D405" s="3">
        <v>1016.204</v>
      </c>
      <c r="E405" s="3"/>
      <c r="F405" s="7">
        <f t="shared" si="6"/>
        <v>-13.26697654410974</v>
      </c>
      <c r="G405" s="7"/>
    </row>
    <row r="406" spans="1:7" ht="12" customHeight="1" x14ac:dyDescent="0.2">
      <c r="A406" s="2" t="s">
        <v>431</v>
      </c>
      <c r="B406" s="3">
        <v>435.64499999999998</v>
      </c>
      <c r="C406" s="3"/>
      <c r="D406" s="3">
        <v>479.303</v>
      </c>
      <c r="E406" s="3"/>
      <c r="F406" s="7">
        <f t="shared" si="6"/>
        <v>10.021462429271544</v>
      </c>
      <c r="G406" s="7"/>
    </row>
    <row r="407" spans="1:7" ht="12" customHeight="1" x14ac:dyDescent="0.2">
      <c r="A407" s="2" t="s">
        <v>266</v>
      </c>
      <c r="B407" s="3">
        <v>237.393</v>
      </c>
      <c r="C407" s="3"/>
      <c r="D407" s="3">
        <v>207.239</v>
      </c>
      <c r="E407" s="3"/>
      <c r="F407" s="7">
        <f t="shared" si="6"/>
        <v>-12.702143702636553</v>
      </c>
      <c r="G407" s="7"/>
    </row>
    <row r="408" spans="1:7" ht="12" customHeight="1" x14ac:dyDescent="0.2">
      <c r="A408" s="2" t="s">
        <v>310</v>
      </c>
      <c r="B408" s="3">
        <v>196.297</v>
      </c>
      <c r="C408" s="3"/>
      <c r="D408" s="3">
        <v>163.249</v>
      </c>
      <c r="E408" s="3"/>
      <c r="F408" s="7">
        <f t="shared" si="6"/>
        <v>-16.835713230462005</v>
      </c>
      <c r="G408" s="7"/>
    </row>
    <row r="409" spans="1:7" ht="12" customHeight="1" x14ac:dyDescent="0.2">
      <c r="A409" s="2" t="s">
        <v>267</v>
      </c>
      <c r="B409" s="3">
        <v>182.55799999999999</v>
      </c>
      <c r="C409" s="3"/>
      <c r="D409" s="3">
        <v>165.22900000000001</v>
      </c>
      <c r="E409" s="3"/>
      <c r="F409" s="7">
        <f t="shared" si="6"/>
        <v>-9.4923257266183789</v>
      </c>
      <c r="G409" s="7"/>
    </row>
    <row r="410" spans="1:7" ht="12" customHeight="1" x14ac:dyDescent="0.2">
      <c r="A410" s="2" t="s">
        <v>450</v>
      </c>
      <c r="B410" s="3">
        <v>168.393</v>
      </c>
      <c r="C410" s="3"/>
      <c r="D410" s="3">
        <v>149.245</v>
      </c>
      <c r="E410" s="3"/>
      <c r="F410" s="7">
        <f t="shared" si="6"/>
        <v>-11.371018985349746</v>
      </c>
      <c r="G410" s="7"/>
    </row>
    <row r="411" spans="1:7" ht="12" customHeight="1" x14ac:dyDescent="0.2">
      <c r="A411" s="2" t="s">
        <v>432</v>
      </c>
      <c r="B411" s="3">
        <v>1220.287</v>
      </c>
      <c r="C411" s="3"/>
      <c r="D411" s="3">
        <v>1164.2650000000001</v>
      </c>
      <c r="E411" s="3"/>
      <c r="F411" s="7">
        <f t="shared" si="6"/>
        <v>-4.590887225710012</v>
      </c>
      <c r="G411" s="7"/>
    </row>
    <row r="412" spans="1:7" ht="12" customHeight="1" x14ac:dyDescent="0.2">
      <c r="A412" s="2" t="s">
        <v>433</v>
      </c>
      <c r="B412" s="3">
        <v>423.49</v>
      </c>
      <c r="C412" s="3"/>
      <c r="D412" s="3">
        <v>484.72199999999998</v>
      </c>
      <c r="E412" s="3"/>
      <c r="F412" s="7">
        <f t="shared" si="6"/>
        <v>14.458901036624233</v>
      </c>
      <c r="G412" s="7"/>
    </row>
    <row r="413" spans="1:7" ht="12" customHeight="1" x14ac:dyDescent="0.2">
      <c r="A413" s="2" t="s">
        <v>311</v>
      </c>
      <c r="B413" s="3">
        <v>166.00399999999999</v>
      </c>
      <c r="C413" s="3"/>
      <c r="D413" s="3">
        <v>147.834</v>
      </c>
      <c r="E413" s="3"/>
      <c r="F413" s="7">
        <f t="shared" si="6"/>
        <v>-10.945519385075052</v>
      </c>
      <c r="G413" s="7"/>
    </row>
    <row r="414" spans="1:7" ht="12" customHeight="1" x14ac:dyDescent="0.2">
      <c r="A414" s="2" t="s">
        <v>312</v>
      </c>
      <c r="B414" s="3">
        <v>152.76900000000001</v>
      </c>
      <c r="C414" s="3"/>
      <c r="D414" s="3">
        <v>135.096</v>
      </c>
      <c r="E414" s="3"/>
      <c r="F414" s="7">
        <f t="shared" si="6"/>
        <v>-11.568446478015829</v>
      </c>
      <c r="G414" s="7"/>
    </row>
    <row r="415" spans="1:7" ht="12" customHeight="1" x14ac:dyDescent="0.2">
      <c r="A415" s="2" t="s">
        <v>434</v>
      </c>
      <c r="B415" s="3">
        <v>742.26300000000003</v>
      </c>
      <c r="C415" s="3"/>
      <c r="D415" s="3">
        <v>767.65200000000004</v>
      </c>
      <c r="E415" s="3"/>
      <c r="F415" s="7">
        <f t="shared" si="6"/>
        <v>3.4204857307989229</v>
      </c>
      <c r="G415" s="7"/>
    </row>
    <row r="416" spans="1:7" ht="12" customHeight="1" x14ac:dyDescent="0.2">
      <c r="A416" s="8" t="s">
        <v>45</v>
      </c>
      <c r="B416" s="4">
        <v>3134.1950000000002</v>
      </c>
      <c r="C416" s="4"/>
      <c r="D416" s="4">
        <v>2948.1210000000001</v>
      </c>
      <c r="E416" s="4"/>
      <c r="F416" s="9">
        <f t="shared" si="6"/>
        <v>-5.9368992675950309</v>
      </c>
      <c r="G416" s="9"/>
    </row>
    <row r="417" spans="1:7" ht="20.100000000000001" customHeight="1" x14ac:dyDescent="0.2">
      <c r="A417" s="13" t="s">
        <v>47</v>
      </c>
      <c r="B417" s="13"/>
      <c r="C417" s="13"/>
      <c r="D417" s="13"/>
      <c r="E417" s="13"/>
      <c r="F417" s="13"/>
      <c r="G417" s="13"/>
    </row>
    <row r="418" spans="1:7" ht="19.5" customHeight="1" x14ac:dyDescent="0.2">
      <c r="A418" s="2" t="s">
        <v>435</v>
      </c>
      <c r="B418" s="3">
        <v>77.534000000000006</v>
      </c>
      <c r="C418" s="3"/>
      <c r="D418" s="3">
        <v>61.488</v>
      </c>
      <c r="E418" s="3"/>
      <c r="F418" s="7">
        <f t="shared" si="6"/>
        <v>-20.695436840611865</v>
      </c>
      <c r="G418" s="7"/>
    </row>
    <row r="419" spans="1:7" ht="12" customHeight="1" x14ac:dyDescent="0.2">
      <c r="A419" s="2" t="s">
        <v>436</v>
      </c>
      <c r="B419" s="3">
        <v>215.67400000000001</v>
      </c>
      <c r="C419" s="3"/>
      <c r="D419" s="3">
        <v>176.71100000000001</v>
      </c>
      <c r="E419" s="3"/>
      <c r="F419" s="7">
        <f t="shared" si="6"/>
        <v>-18.065691738457112</v>
      </c>
      <c r="G419" s="7"/>
    </row>
    <row r="420" spans="1:7" ht="12" customHeight="1" x14ac:dyDescent="0.2">
      <c r="A420" s="2" t="s">
        <v>437</v>
      </c>
      <c r="B420" s="3">
        <v>219.541</v>
      </c>
      <c r="C420" s="3"/>
      <c r="D420" s="3">
        <v>198.678</v>
      </c>
      <c r="E420" s="3"/>
      <c r="F420" s="7">
        <f t="shared" si="6"/>
        <v>-9.5030085496558723</v>
      </c>
      <c r="G420" s="7"/>
    </row>
    <row r="421" spans="1:7" ht="12" customHeight="1" x14ac:dyDescent="0.2">
      <c r="A421" s="2" t="s">
        <v>300</v>
      </c>
      <c r="B421" s="3">
        <v>59.618000000000002</v>
      </c>
      <c r="C421" s="3"/>
      <c r="D421" s="3">
        <v>51.481999999999999</v>
      </c>
      <c r="E421" s="3"/>
      <c r="F421" s="7">
        <f t="shared" si="6"/>
        <v>-13.646885168908723</v>
      </c>
      <c r="G421" s="7"/>
    </row>
    <row r="422" spans="1:7" ht="12" customHeight="1" x14ac:dyDescent="0.2">
      <c r="A422" s="2" t="s">
        <v>301</v>
      </c>
      <c r="B422" s="3">
        <v>118.636</v>
      </c>
      <c r="C422" s="3"/>
      <c r="D422" s="3">
        <v>102.729</v>
      </c>
      <c r="E422" s="3"/>
      <c r="F422" s="7">
        <f t="shared" si="6"/>
        <v>-13.408240331771129</v>
      </c>
      <c r="G422" s="7"/>
    </row>
    <row r="423" spans="1:7" ht="12" customHeight="1" x14ac:dyDescent="0.2">
      <c r="A423" s="2" t="s">
        <v>302</v>
      </c>
      <c r="B423" s="3">
        <v>115.116</v>
      </c>
      <c r="C423" s="3"/>
      <c r="D423" s="3">
        <v>108.41500000000001</v>
      </c>
      <c r="E423" s="3"/>
      <c r="F423" s="7">
        <f t="shared" si="6"/>
        <v>-5.8210848187914745</v>
      </c>
      <c r="G423" s="7"/>
    </row>
    <row r="424" spans="1:7" ht="12" customHeight="1" x14ac:dyDescent="0.2">
      <c r="A424" s="2" t="s">
        <v>48</v>
      </c>
      <c r="B424" s="3">
        <v>124.88800000000001</v>
      </c>
      <c r="C424" s="3"/>
      <c r="D424" s="3">
        <v>108.03100000000001</v>
      </c>
      <c r="E424" s="3"/>
      <c r="F424" s="7">
        <f t="shared" si="6"/>
        <v>-13.497693933764651</v>
      </c>
      <c r="G424" s="7"/>
    </row>
    <row r="425" spans="1:7" ht="12" customHeight="1" x14ac:dyDescent="0.2">
      <c r="A425" s="2" t="s">
        <v>303</v>
      </c>
      <c r="B425" s="3">
        <v>157.67500000000001</v>
      </c>
      <c r="C425" s="3"/>
      <c r="D425" s="3">
        <v>134.99199999999999</v>
      </c>
      <c r="E425" s="3"/>
      <c r="F425" s="7">
        <f t="shared" si="6"/>
        <v>-14.38592040589822</v>
      </c>
      <c r="G425" s="7"/>
    </row>
    <row r="426" spans="1:7" ht="12" customHeight="1" x14ac:dyDescent="0.2">
      <c r="A426" s="2" t="s">
        <v>269</v>
      </c>
      <c r="B426" s="3">
        <v>62.283000000000001</v>
      </c>
      <c r="C426" s="3"/>
      <c r="D426" s="3">
        <v>55.215000000000003</v>
      </c>
      <c r="E426" s="3"/>
      <c r="F426" s="7">
        <f t="shared" si="6"/>
        <v>-11.348200953711283</v>
      </c>
      <c r="G426" s="7"/>
    </row>
    <row r="427" spans="1:7" ht="12" customHeight="1" x14ac:dyDescent="0.2">
      <c r="A427" s="2" t="s">
        <v>304</v>
      </c>
      <c r="B427" s="3">
        <v>95.114000000000004</v>
      </c>
      <c r="C427" s="3"/>
      <c r="D427" s="3">
        <v>75.677999999999997</v>
      </c>
      <c r="E427" s="3"/>
      <c r="F427" s="7">
        <f t="shared" si="6"/>
        <v>-20.434426057152479</v>
      </c>
      <c r="G427" s="7"/>
    </row>
    <row r="428" spans="1:7" ht="12" customHeight="1" x14ac:dyDescent="0.2">
      <c r="A428" s="2" t="s">
        <v>305</v>
      </c>
      <c r="B428" s="3">
        <v>138.84100000000001</v>
      </c>
      <c r="C428" s="3"/>
      <c r="D428" s="3">
        <v>124.173</v>
      </c>
      <c r="E428" s="3"/>
      <c r="F428" s="7">
        <f t="shared" si="6"/>
        <v>-10.564602675002345</v>
      </c>
      <c r="G428" s="7"/>
    </row>
    <row r="429" spans="1:7" ht="12" customHeight="1" x14ac:dyDescent="0.2">
      <c r="A429" s="2" t="s">
        <v>306</v>
      </c>
      <c r="B429" s="3">
        <v>134.37799999999999</v>
      </c>
      <c r="C429" s="3"/>
      <c r="D429" s="3">
        <v>115.824</v>
      </c>
      <c r="E429" s="3"/>
      <c r="F429" s="7">
        <f t="shared" si="6"/>
        <v>-13.807319650538027</v>
      </c>
      <c r="G429" s="7"/>
    </row>
    <row r="430" spans="1:7" ht="12" customHeight="1" x14ac:dyDescent="0.2">
      <c r="A430" s="2" t="s">
        <v>270</v>
      </c>
      <c r="B430" s="3">
        <v>82.944000000000003</v>
      </c>
      <c r="C430" s="3"/>
      <c r="D430" s="3">
        <v>67.951999999999998</v>
      </c>
      <c r="E430" s="3"/>
      <c r="F430" s="7">
        <f t="shared" si="6"/>
        <v>-18.074845679012348</v>
      </c>
      <c r="G430" s="7"/>
    </row>
    <row r="431" spans="1:7" ht="12" customHeight="1" x14ac:dyDescent="0.2">
      <c r="A431" s="2" t="s">
        <v>268</v>
      </c>
      <c r="B431" s="3">
        <v>91.506</v>
      </c>
      <c r="C431" s="3"/>
      <c r="D431" s="3">
        <v>77.531000000000006</v>
      </c>
      <c r="E431" s="3"/>
      <c r="F431" s="7">
        <f t="shared" si="6"/>
        <v>-15.272222586497053</v>
      </c>
      <c r="G431" s="7"/>
    </row>
    <row r="432" spans="1:7" ht="12" customHeight="1" x14ac:dyDescent="0.2">
      <c r="A432" s="8" t="s">
        <v>47</v>
      </c>
      <c r="B432" s="4">
        <v>1693.7470000000001</v>
      </c>
      <c r="C432" s="4"/>
      <c r="D432" s="4">
        <v>1458.9</v>
      </c>
      <c r="E432" s="4"/>
      <c r="F432" s="9">
        <f t="shared" si="6"/>
        <v>-13.865530093927839</v>
      </c>
      <c r="G432" s="9"/>
    </row>
    <row r="433" spans="1:7" ht="20.100000000000001" customHeight="1" x14ac:dyDescent="0.2">
      <c r="A433" s="13" t="s">
        <v>49</v>
      </c>
      <c r="B433" s="13"/>
      <c r="C433" s="13"/>
      <c r="D433" s="13"/>
      <c r="E433" s="13"/>
      <c r="F433" s="13"/>
      <c r="G433" s="13"/>
    </row>
    <row r="434" spans="1:7" ht="19.5" customHeight="1" x14ac:dyDescent="0.2">
      <c r="A434" s="2" t="s">
        <v>438</v>
      </c>
      <c r="B434" s="3">
        <v>82.018000000000001</v>
      </c>
      <c r="C434" s="3"/>
      <c r="D434" s="3">
        <v>82.944000000000003</v>
      </c>
      <c r="E434" s="3"/>
      <c r="F434" s="7">
        <f t="shared" si="6"/>
        <v>1.1290204589236532</v>
      </c>
      <c r="G434" s="7"/>
    </row>
    <row r="435" spans="1:7" ht="12" customHeight="1" x14ac:dyDescent="0.2">
      <c r="A435" s="2" t="s">
        <v>439</v>
      </c>
      <c r="B435" s="3">
        <v>223.86199999999999</v>
      </c>
      <c r="C435" s="3"/>
      <c r="D435" s="3">
        <v>237.13399999999999</v>
      </c>
      <c r="E435" s="3"/>
      <c r="F435" s="7">
        <f t="shared" si="6"/>
        <v>5.9286524733987864</v>
      </c>
      <c r="G435" s="7"/>
    </row>
    <row r="436" spans="1:7" ht="12" customHeight="1" x14ac:dyDescent="0.2">
      <c r="A436" s="2" t="s">
        <v>440</v>
      </c>
      <c r="B436" s="3">
        <v>170.761</v>
      </c>
      <c r="C436" s="3"/>
      <c r="D436" s="3">
        <v>181.114</v>
      </c>
      <c r="E436" s="3"/>
      <c r="F436" s="7">
        <f t="shared" si="6"/>
        <v>6.0628597864852098</v>
      </c>
      <c r="G436" s="7"/>
    </row>
    <row r="437" spans="1:7" ht="12" customHeight="1" x14ac:dyDescent="0.2">
      <c r="A437" s="2" t="s">
        <v>441</v>
      </c>
      <c r="B437" s="3">
        <v>66.460999999999999</v>
      </c>
      <c r="C437" s="3"/>
      <c r="D437" s="3">
        <v>74.238</v>
      </c>
      <c r="E437" s="3"/>
      <c r="F437" s="7">
        <f t="shared" si="6"/>
        <v>11.701599434254678</v>
      </c>
      <c r="G437" s="7"/>
    </row>
    <row r="438" spans="1:7" ht="12" customHeight="1" x14ac:dyDescent="0.2">
      <c r="A438" s="2" t="s">
        <v>271</v>
      </c>
      <c r="B438" s="3">
        <v>88.75</v>
      </c>
      <c r="C438" s="3"/>
      <c r="D438" s="3">
        <v>85.064999999999998</v>
      </c>
      <c r="E438" s="3"/>
      <c r="F438" s="7">
        <f t="shared" si="6"/>
        <v>-4.1521126760563405</v>
      </c>
      <c r="G438" s="7"/>
    </row>
    <row r="439" spans="1:7" ht="12" customHeight="1" x14ac:dyDescent="0.2">
      <c r="A439" s="2" t="s">
        <v>272</v>
      </c>
      <c r="B439" s="3">
        <v>91.570999999999998</v>
      </c>
      <c r="C439" s="3"/>
      <c r="D439" s="3">
        <v>97.641000000000005</v>
      </c>
      <c r="E439" s="3"/>
      <c r="F439" s="7">
        <f t="shared" si="6"/>
        <v>6.6287361719321698</v>
      </c>
      <c r="G439" s="7"/>
    </row>
    <row r="440" spans="1:7" ht="12" customHeight="1" x14ac:dyDescent="0.2">
      <c r="A440" s="2" t="s">
        <v>273</v>
      </c>
      <c r="B440" s="3">
        <v>124.006</v>
      </c>
      <c r="C440" s="3"/>
      <c r="D440" s="3">
        <v>130.81399999999999</v>
      </c>
      <c r="E440" s="3"/>
      <c r="F440" s="7">
        <f t="shared" si="6"/>
        <v>5.4900569327290558</v>
      </c>
      <c r="G440" s="7"/>
    </row>
    <row r="441" spans="1:7" ht="12" customHeight="1" x14ac:dyDescent="0.2">
      <c r="A441" s="2" t="s">
        <v>274</v>
      </c>
      <c r="B441" s="3">
        <v>124.398</v>
      </c>
      <c r="C441" s="3"/>
      <c r="D441" s="3">
        <v>126.53</v>
      </c>
      <c r="E441" s="3"/>
      <c r="F441" s="7">
        <f t="shared" si="6"/>
        <v>1.7138539204810406</v>
      </c>
      <c r="G441" s="7"/>
    </row>
    <row r="442" spans="1:7" ht="12" customHeight="1" x14ac:dyDescent="0.2">
      <c r="A442" s="2" t="s">
        <v>275</v>
      </c>
      <c r="B442" s="3">
        <v>175.148</v>
      </c>
      <c r="C442" s="3"/>
      <c r="D442" s="3">
        <v>183.643</v>
      </c>
      <c r="E442" s="3"/>
      <c r="F442" s="7">
        <f t="shared" si="6"/>
        <v>4.8501838445200658</v>
      </c>
      <c r="G442" s="7"/>
    </row>
    <row r="443" spans="1:7" ht="12" customHeight="1" x14ac:dyDescent="0.2">
      <c r="A443" s="2" t="s">
        <v>276</v>
      </c>
      <c r="B443" s="3">
        <v>61.962000000000003</v>
      </c>
      <c r="C443" s="3"/>
      <c r="D443" s="3">
        <v>59.582000000000001</v>
      </c>
      <c r="E443" s="3"/>
      <c r="F443" s="7">
        <f t="shared" si="6"/>
        <v>-3.8410638778606279</v>
      </c>
      <c r="G443" s="7"/>
    </row>
    <row r="444" spans="1:7" ht="12" customHeight="1" x14ac:dyDescent="0.2">
      <c r="A444" s="2" t="s">
        <v>277</v>
      </c>
      <c r="B444" s="3">
        <v>159.47499999999999</v>
      </c>
      <c r="C444" s="3"/>
      <c r="D444" s="3">
        <v>165.19800000000001</v>
      </c>
      <c r="E444" s="3"/>
      <c r="F444" s="7">
        <f t="shared" si="6"/>
        <v>3.5886502586612403</v>
      </c>
      <c r="G444" s="7"/>
    </row>
    <row r="445" spans="1:7" ht="12" customHeight="1" x14ac:dyDescent="0.2">
      <c r="A445" s="2" t="s">
        <v>278</v>
      </c>
      <c r="B445" s="3">
        <v>113.82899999999999</v>
      </c>
      <c r="C445" s="3"/>
      <c r="D445" s="3">
        <v>117.714</v>
      </c>
      <c r="E445" s="3"/>
      <c r="F445" s="7">
        <f t="shared" si="6"/>
        <v>3.4130142582294543</v>
      </c>
      <c r="G445" s="7"/>
    </row>
    <row r="446" spans="1:7" ht="12" customHeight="1" x14ac:dyDescent="0.2">
      <c r="A446" s="2" t="s">
        <v>279</v>
      </c>
      <c r="B446" s="3">
        <v>166.214</v>
      </c>
      <c r="C446" s="3"/>
      <c r="D446" s="3">
        <v>178.76499999999999</v>
      </c>
      <c r="E446" s="3"/>
      <c r="F446" s="7">
        <f t="shared" si="6"/>
        <v>7.5511088115321146</v>
      </c>
      <c r="G446" s="7"/>
    </row>
    <row r="447" spans="1:7" ht="12" customHeight="1" x14ac:dyDescent="0.2">
      <c r="A447" s="2" t="s">
        <v>280</v>
      </c>
      <c r="B447" s="3">
        <v>84.537999999999997</v>
      </c>
      <c r="C447" s="3"/>
      <c r="D447" s="3">
        <v>78.828000000000003</v>
      </c>
      <c r="E447" s="3"/>
      <c r="F447" s="7">
        <f t="shared" si="6"/>
        <v>-6.7543589864912752</v>
      </c>
      <c r="G447" s="7"/>
    </row>
    <row r="448" spans="1:7" ht="12" customHeight="1" x14ac:dyDescent="0.2">
      <c r="A448" s="2" t="s">
        <v>281</v>
      </c>
      <c r="B448" s="3">
        <v>140.11600000000001</v>
      </c>
      <c r="C448" s="3"/>
      <c r="D448" s="3">
        <v>165.30099999999999</v>
      </c>
      <c r="E448" s="3"/>
      <c r="F448" s="7">
        <f t="shared" si="6"/>
        <v>17.974392646093218</v>
      </c>
      <c r="G448" s="7"/>
    </row>
    <row r="449" spans="1:7" ht="12" customHeight="1" x14ac:dyDescent="0.2">
      <c r="A449" s="8" t="s">
        <v>49</v>
      </c>
      <c r="B449" s="4">
        <v>1873.1110000000001</v>
      </c>
      <c r="C449" s="4"/>
      <c r="D449" s="4">
        <v>1964.509</v>
      </c>
      <c r="E449" s="4"/>
      <c r="F449" s="9">
        <f t="shared" si="6"/>
        <v>4.8794759093294475</v>
      </c>
      <c r="G449" s="9"/>
    </row>
    <row r="450" spans="1:7" ht="20.100000000000001" customHeight="1" x14ac:dyDescent="0.2">
      <c r="A450" s="13" t="s">
        <v>50</v>
      </c>
      <c r="B450" s="13"/>
      <c r="C450" s="13"/>
      <c r="D450" s="13"/>
      <c r="E450" s="13"/>
      <c r="F450" s="13"/>
      <c r="G450" s="13"/>
    </row>
    <row r="451" spans="1:7" ht="19.5" customHeight="1" x14ac:dyDescent="0.2">
      <c r="A451" s="2" t="s">
        <v>442</v>
      </c>
      <c r="B451" s="3">
        <v>218.452</v>
      </c>
      <c r="C451" s="3"/>
      <c r="D451" s="3">
        <v>203.84800000000001</v>
      </c>
      <c r="E451" s="3"/>
      <c r="F451" s="7">
        <f t="shared" si="6"/>
        <v>-6.6852214674161763</v>
      </c>
      <c r="G451" s="7"/>
    </row>
    <row r="452" spans="1:7" ht="12" customHeight="1" x14ac:dyDescent="0.2">
      <c r="A452" s="2" t="s">
        <v>443</v>
      </c>
      <c r="B452" s="3">
        <v>91.164000000000001</v>
      </c>
      <c r="C452" s="3"/>
      <c r="D452" s="3">
        <v>70.102999999999994</v>
      </c>
      <c r="E452" s="3"/>
      <c r="F452" s="7">
        <f t="shared" si="6"/>
        <v>-23.102321091658993</v>
      </c>
      <c r="G452" s="7"/>
    </row>
    <row r="453" spans="1:7" ht="12" customHeight="1" x14ac:dyDescent="0.2">
      <c r="A453" s="2" t="s">
        <v>444</v>
      </c>
      <c r="B453" s="3">
        <v>88.352999999999994</v>
      </c>
      <c r="C453" s="3"/>
      <c r="D453" s="3">
        <v>101.48</v>
      </c>
      <c r="E453" s="3"/>
      <c r="F453" s="7">
        <f t="shared" si="6"/>
        <v>14.857446832592</v>
      </c>
      <c r="G453" s="7"/>
    </row>
    <row r="454" spans="1:7" ht="12" customHeight="1" x14ac:dyDescent="0.2">
      <c r="A454" s="2" t="s">
        <v>445</v>
      </c>
      <c r="B454" s="3">
        <v>41.072000000000003</v>
      </c>
      <c r="C454" s="3"/>
      <c r="D454" s="3">
        <v>30.466999999999999</v>
      </c>
      <c r="E454" s="3"/>
      <c r="F454" s="7">
        <f t="shared" si="6"/>
        <v>-25.820510323334638</v>
      </c>
      <c r="G454" s="7"/>
    </row>
    <row r="455" spans="1:7" ht="12" customHeight="1" x14ac:dyDescent="0.2">
      <c r="A455" s="2" t="s">
        <v>446</v>
      </c>
      <c r="B455" s="3">
        <v>54.445999999999998</v>
      </c>
      <c r="C455" s="3"/>
      <c r="D455" s="3">
        <v>48.640999999999998</v>
      </c>
      <c r="E455" s="3"/>
      <c r="F455" s="7">
        <f t="shared" si="6"/>
        <v>-10.661940271094295</v>
      </c>
      <c r="G455" s="7"/>
    </row>
    <row r="456" spans="1:7" ht="12" customHeight="1" x14ac:dyDescent="0.2">
      <c r="A456" s="2" t="s">
        <v>447</v>
      </c>
      <c r="B456" s="3">
        <v>42.619</v>
      </c>
      <c r="C456" s="3"/>
      <c r="D456" s="3">
        <v>40.515000000000001</v>
      </c>
      <c r="E456" s="3"/>
      <c r="F456" s="7">
        <f t="shared" si="6"/>
        <v>-4.9367652924751848</v>
      </c>
      <c r="G456" s="7"/>
    </row>
    <row r="457" spans="1:7" ht="12" customHeight="1" x14ac:dyDescent="0.2">
      <c r="A457" s="2" t="s">
        <v>282</v>
      </c>
      <c r="B457" s="3">
        <v>66.478999999999999</v>
      </c>
      <c r="C457" s="3"/>
      <c r="D457" s="3">
        <v>66.977999999999994</v>
      </c>
      <c r="E457" s="3"/>
      <c r="F457" s="7">
        <f t="shared" si="6"/>
        <v>0.75061297552609885</v>
      </c>
      <c r="G457" s="7"/>
    </row>
    <row r="458" spans="1:7" ht="12" customHeight="1" x14ac:dyDescent="0.2">
      <c r="A458" s="2" t="s">
        <v>283</v>
      </c>
      <c r="B458" s="3">
        <v>67.819000000000003</v>
      </c>
      <c r="C458" s="3"/>
      <c r="D458" s="3">
        <v>56.292999999999999</v>
      </c>
      <c r="E458" s="3"/>
      <c r="F458" s="7">
        <f t="shared" si="6"/>
        <v>-16.995237322874125</v>
      </c>
      <c r="G458" s="7"/>
    </row>
    <row r="459" spans="1:7" ht="12" customHeight="1" x14ac:dyDescent="0.2">
      <c r="A459" s="2" t="s">
        <v>51</v>
      </c>
      <c r="B459" s="3">
        <v>87.668999999999997</v>
      </c>
      <c r="C459" s="3"/>
      <c r="D459" s="3">
        <v>78.129000000000005</v>
      </c>
      <c r="E459" s="3"/>
      <c r="F459" s="7">
        <f t="shared" si="6"/>
        <v>-10.881839646853496</v>
      </c>
      <c r="G459" s="7"/>
    </row>
    <row r="460" spans="1:7" ht="12" customHeight="1" x14ac:dyDescent="0.2">
      <c r="A460" s="2" t="s">
        <v>52</v>
      </c>
      <c r="B460" s="3">
        <v>76.536000000000001</v>
      </c>
      <c r="C460" s="3"/>
      <c r="D460" s="3">
        <v>68.093000000000004</v>
      </c>
      <c r="E460" s="3"/>
      <c r="F460" s="7">
        <f t="shared" si="6"/>
        <v>-11.031410055398764</v>
      </c>
      <c r="G460" s="7"/>
    </row>
    <row r="461" spans="1:7" ht="12" customHeight="1" x14ac:dyDescent="0.2">
      <c r="A461" s="2" t="s">
        <v>53</v>
      </c>
      <c r="B461" s="3">
        <v>59.942</v>
      </c>
      <c r="C461" s="3"/>
      <c r="D461" s="3">
        <v>41.405000000000001</v>
      </c>
      <c r="E461" s="3"/>
      <c r="F461" s="7">
        <f t="shared" si="6"/>
        <v>-30.924894064262119</v>
      </c>
      <c r="G461" s="7"/>
    </row>
    <row r="462" spans="1:7" ht="12" customHeight="1" x14ac:dyDescent="0.2">
      <c r="A462" s="2" t="s">
        <v>284</v>
      </c>
      <c r="B462" s="3">
        <v>99.638999999999996</v>
      </c>
      <c r="C462" s="3"/>
      <c r="D462" s="3">
        <v>85.504000000000005</v>
      </c>
      <c r="E462" s="3"/>
      <c r="F462" s="7">
        <f t="shared" ref="F462:F476" si="7">(D462-B462)/B462*100</f>
        <v>-14.186212226136345</v>
      </c>
      <c r="G462" s="7"/>
    </row>
    <row r="463" spans="1:7" ht="12" customHeight="1" x14ac:dyDescent="0.2">
      <c r="A463" s="2" t="s">
        <v>285</v>
      </c>
      <c r="B463" s="3">
        <v>102.643</v>
      </c>
      <c r="C463" s="3"/>
      <c r="D463" s="3">
        <v>94.924999999999997</v>
      </c>
      <c r="E463" s="3"/>
      <c r="F463" s="7">
        <f t="shared" si="7"/>
        <v>-7.5192658047796765</v>
      </c>
      <c r="G463" s="7"/>
    </row>
    <row r="464" spans="1:7" ht="12" customHeight="1" x14ac:dyDescent="0.2">
      <c r="A464" s="2" t="s">
        <v>286</v>
      </c>
      <c r="B464" s="3">
        <v>44.463999999999999</v>
      </c>
      <c r="C464" s="3"/>
      <c r="D464" s="3">
        <v>44.024000000000001</v>
      </c>
      <c r="E464" s="3"/>
      <c r="F464" s="7">
        <f t="shared" si="7"/>
        <v>-0.98956459157969989</v>
      </c>
      <c r="G464" s="7"/>
    </row>
    <row r="465" spans="1:7" ht="12" customHeight="1" x14ac:dyDescent="0.2">
      <c r="A465" s="2" t="s">
        <v>287</v>
      </c>
      <c r="B465" s="3">
        <v>42.411999999999999</v>
      </c>
      <c r="C465" s="3"/>
      <c r="D465" s="3">
        <v>37.347000000000001</v>
      </c>
      <c r="E465" s="3"/>
      <c r="F465" s="7">
        <f t="shared" si="7"/>
        <v>-11.942374799585018</v>
      </c>
      <c r="G465" s="7"/>
    </row>
    <row r="466" spans="1:7" ht="12" customHeight="1" x14ac:dyDescent="0.2">
      <c r="A466" s="2" t="s">
        <v>54</v>
      </c>
      <c r="B466" s="3">
        <v>74.626999999999995</v>
      </c>
      <c r="C466" s="3"/>
      <c r="D466" s="3">
        <v>72.346000000000004</v>
      </c>
      <c r="E466" s="3"/>
      <c r="F466" s="7">
        <f t="shared" si="7"/>
        <v>-3.0565344982378924</v>
      </c>
      <c r="G466" s="7"/>
    </row>
    <row r="467" spans="1:7" ht="12" customHeight="1" x14ac:dyDescent="0.2">
      <c r="A467" s="2" t="s">
        <v>448</v>
      </c>
      <c r="B467" s="3">
        <v>54.835999999999999</v>
      </c>
      <c r="C467" s="3"/>
      <c r="D467" s="3">
        <v>48.682000000000002</v>
      </c>
      <c r="E467" s="3"/>
      <c r="F467" s="7">
        <f t="shared" si="7"/>
        <v>-11.222554526223643</v>
      </c>
      <c r="G467" s="7"/>
    </row>
    <row r="468" spans="1:7" ht="12" customHeight="1" x14ac:dyDescent="0.2">
      <c r="A468" s="2" t="s">
        <v>288</v>
      </c>
      <c r="B468" s="3">
        <v>42.448</v>
      </c>
      <c r="C468" s="3"/>
      <c r="D468" s="3">
        <v>41.212000000000003</v>
      </c>
      <c r="E468" s="3"/>
      <c r="F468" s="7">
        <f t="shared" si="7"/>
        <v>-2.9117979645684064</v>
      </c>
      <c r="G468" s="7"/>
    </row>
    <row r="469" spans="1:7" ht="12" customHeight="1" x14ac:dyDescent="0.2">
      <c r="A469" s="2" t="s">
        <v>289</v>
      </c>
      <c r="B469" s="3">
        <v>84.438000000000002</v>
      </c>
      <c r="C469" s="3"/>
      <c r="D469" s="3">
        <v>67.819999999999993</v>
      </c>
      <c r="E469" s="3"/>
      <c r="F469" s="7">
        <f t="shared" si="7"/>
        <v>-19.680712475425764</v>
      </c>
      <c r="G469" s="7"/>
    </row>
    <row r="470" spans="1:7" ht="12" customHeight="1" x14ac:dyDescent="0.2">
      <c r="A470" s="2" t="s">
        <v>55</v>
      </c>
      <c r="B470" s="3">
        <v>58.808999999999997</v>
      </c>
      <c r="C470" s="3"/>
      <c r="D470" s="3">
        <v>50.491</v>
      </c>
      <c r="E470" s="3"/>
      <c r="F470" s="7">
        <f t="shared" si="7"/>
        <v>-14.144093591117002</v>
      </c>
      <c r="G470" s="7"/>
    </row>
    <row r="471" spans="1:7" ht="12" customHeight="1" x14ac:dyDescent="0.2">
      <c r="A471" s="2" t="s">
        <v>56</v>
      </c>
      <c r="B471" s="3">
        <v>66.891000000000005</v>
      </c>
      <c r="C471" s="3"/>
      <c r="D471" s="3">
        <v>56.912999999999997</v>
      </c>
      <c r="E471" s="3"/>
      <c r="F471" s="7">
        <f t="shared" si="7"/>
        <v>-14.916804951338758</v>
      </c>
      <c r="G471" s="7"/>
    </row>
    <row r="472" spans="1:7" ht="12" customHeight="1" x14ac:dyDescent="0.2">
      <c r="A472" s="2" t="s">
        <v>290</v>
      </c>
      <c r="B472" s="3">
        <v>74.622</v>
      </c>
      <c r="C472" s="3"/>
      <c r="D472" s="3">
        <v>57.475000000000001</v>
      </c>
      <c r="E472" s="3"/>
      <c r="F472" s="7">
        <f t="shared" si="7"/>
        <v>-22.978478196778429</v>
      </c>
      <c r="G472" s="7"/>
    </row>
    <row r="473" spans="1:7" ht="12" customHeight="1" x14ac:dyDescent="0.2">
      <c r="A473" s="2" t="s">
        <v>291</v>
      </c>
      <c r="B473" s="3">
        <v>64.286000000000001</v>
      </c>
      <c r="C473" s="3"/>
      <c r="D473" s="3">
        <v>51.694000000000003</v>
      </c>
      <c r="E473" s="3"/>
      <c r="F473" s="7">
        <f t="shared" si="7"/>
        <v>-19.587468500139995</v>
      </c>
      <c r="G473" s="7"/>
    </row>
    <row r="474" spans="1:7" ht="12" customHeight="1" x14ac:dyDescent="0.2">
      <c r="A474" s="8" t="s">
        <v>50</v>
      </c>
      <c r="B474" s="4">
        <v>1704.6679999999999</v>
      </c>
      <c r="C474" s="4"/>
      <c r="D474" s="4">
        <v>1514.384</v>
      </c>
      <c r="E474" s="4"/>
      <c r="F474" s="9">
        <f t="shared" si="7"/>
        <v>-11.162525488834182</v>
      </c>
      <c r="G474" s="9"/>
    </row>
    <row r="475" spans="1:7" ht="20.100000000000001" customHeight="1" x14ac:dyDescent="0.2">
      <c r="A475" s="13" t="s">
        <v>57</v>
      </c>
      <c r="B475" s="13"/>
      <c r="C475" s="13"/>
      <c r="D475" s="13"/>
      <c r="E475" s="13"/>
      <c r="F475" s="13"/>
      <c r="G475" s="13"/>
    </row>
    <row r="476" spans="1:7" ht="19.5" customHeight="1" x14ac:dyDescent="0.2">
      <c r="A476" s="8" t="s">
        <v>57</v>
      </c>
      <c r="B476" s="4">
        <v>58594.925999999999</v>
      </c>
      <c r="C476" s="4"/>
      <c r="D476" s="4">
        <v>62343.877999999997</v>
      </c>
      <c r="E476" s="4"/>
      <c r="F476" s="9">
        <f t="shared" si="7"/>
        <v>6.3980830012482617</v>
      </c>
      <c r="G476" s="9"/>
    </row>
    <row r="477" spans="1:7" ht="12" customHeight="1" x14ac:dyDescent="0.2">
      <c r="A477" s="8"/>
      <c r="B477" s="4"/>
      <c r="C477" s="4"/>
      <c r="D477" s="4"/>
      <c r="E477" s="4"/>
      <c r="F477" s="9"/>
      <c r="G477" s="9"/>
    </row>
    <row r="478" spans="1:7" ht="12" customHeight="1" x14ac:dyDescent="0.2">
      <c r="A478" s="8"/>
      <c r="B478" s="4"/>
      <c r="C478" s="4"/>
      <c r="D478" s="4"/>
      <c r="E478" s="4"/>
      <c r="F478" s="9"/>
      <c r="G478" s="9"/>
    </row>
    <row r="479" spans="1:7" x14ac:dyDescent="0.2">
      <c r="A479" s="11" t="s">
        <v>452</v>
      </c>
    </row>
    <row r="480" spans="1:7" ht="43.5" customHeight="1" x14ac:dyDescent="0.2">
      <c r="A480" s="14" t="s">
        <v>453</v>
      </c>
      <c r="B480" s="14"/>
      <c r="C480" s="14"/>
      <c r="D480" s="14"/>
      <c r="E480" s="14"/>
      <c r="F480" s="14"/>
    </row>
    <row r="482" spans="1:1" x14ac:dyDescent="0.2">
      <c r="A482" s="1" t="s">
        <v>454</v>
      </c>
    </row>
  </sheetData>
  <mergeCells count="25">
    <mergeCell ref="A167:F167"/>
    <mergeCell ref="A12:G12"/>
    <mergeCell ref="A6:G6"/>
    <mergeCell ref="B7:C10"/>
    <mergeCell ref="D7:E10"/>
    <mergeCell ref="B11:E11"/>
    <mergeCell ref="F7:G10"/>
    <mergeCell ref="F11:G11"/>
    <mergeCell ref="A7:A11"/>
    <mergeCell ref="A450:G450"/>
    <mergeCell ref="A475:G475"/>
    <mergeCell ref="A480:F480"/>
    <mergeCell ref="A62:G62"/>
    <mergeCell ref="A169:G169"/>
    <mergeCell ref="A195:G195"/>
    <mergeCell ref="A193:G193"/>
    <mergeCell ref="A189:G189"/>
    <mergeCell ref="A226:G226"/>
    <mergeCell ref="A236:G236"/>
    <mergeCell ref="A288:G288"/>
    <mergeCell ref="A349:G349"/>
    <mergeCell ref="A390:G390"/>
    <mergeCell ref="A399:G399"/>
    <mergeCell ref="A417:G417"/>
    <mergeCell ref="A433:G433"/>
  </mergeCells>
  <phoneticPr fontId="0" type="noConversion"/>
  <pageMargins left="0.55118110236220474" right="0.55118110236220474" top="0.39370078740157483" bottom="0.39370078740157483" header="0.47244094488188981" footer="0.35433070866141736"/>
  <pageSetup paperSize="9" scale="90" firstPageNumber="10" orientation="portrait" r:id="rId1"/>
  <headerFooter alignWithMargins="0">
    <oddFooter>&amp;L&amp;8________
Quelle: Arbeitskreis „Erwerbstätigenrechnung des Bundes und der Länder”. — Berechnungsstand: August 2019.
Nächste Aktualisierung: Juni 2021.&amp;R&amp;8– &amp;P –</oddFooter>
  </headerFooter>
  <rowBreaks count="8" manualBreakCount="8">
    <brk id="61" max="6" man="1"/>
    <brk id="125" max="6" man="1"/>
    <brk id="168" max="6" man="1"/>
    <brk id="225" max="6" man="1"/>
    <brk id="287" max="6" man="1"/>
    <brk id="348" max="6" man="1"/>
    <brk id="398" max="6" man="1"/>
    <brk id="44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StAV 2018</vt:lpstr>
      <vt:lpstr>'StAV 2018'!Druckbereich</vt:lpstr>
      <vt:lpstr>'StAV 2018'!Drucktitel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Tränkle, Mario (HSL)</dc:creator>
  <cp:lastModifiedBy>Tränkle, Mario (HSL)</cp:lastModifiedBy>
  <cp:lastPrinted>2020-11-18T11:25:52Z</cp:lastPrinted>
  <dcterms:created xsi:type="dcterms:W3CDTF">2002-05-14T11:29:20Z</dcterms:created>
  <dcterms:modified xsi:type="dcterms:W3CDTF">2020-11-18T13:43:37Z</dcterms:modified>
</cp:coreProperties>
</file>