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-GR\VV\Umwelt\UGR\Homepage\Aktual2021Herbst\1_Ergebnisse\Excel\"/>
    </mc:Choice>
  </mc:AlternateContent>
  <bookViews>
    <workbookView xWindow="0" yWindow="0" windowWidth="28800" windowHeight="12900"/>
  </bookViews>
  <sheets>
    <sheet name="7.29" sheetId="1" r:id="rId1"/>
    <sheet name="ESRI_MAPINFO_SHEET" sheetId="2" state="veryHidden" r:id="rId2"/>
  </sheets>
  <definedNames>
    <definedName name="_AMO_UniqueIdentifier" hidden="1">"'616b9063-37c1-42ec-a21c-aef62fab6428'"</definedName>
    <definedName name="ahh" hidden="1">{"'WE2.2'!$A$1:$O$22"}</definedName>
    <definedName name="_xlnm.Print_Area" localSheetId="0">'7.29'!$A$6:$BU$70</definedName>
    <definedName name="_xlnm.Print_Titles" localSheetId="0">'7.29'!$A:$A,'7.29'!$2:$5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  <definedName name="neu" hidden="1">{"'WE2.2'!$A$1:$O$22"}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3" i="1" l="1"/>
</calcChain>
</file>

<file path=xl/sharedStrings.xml><?xml version="1.0" encoding="utf-8"?>
<sst xmlns="http://schemas.openxmlformats.org/spreadsheetml/2006/main" count="702" uniqueCount="36">
  <si>
    <t>6) einschl. Empfang minus Versand (Saldo) aus dem Handel zwischen den Bundesländern; Länderwerte können addiert werden, aber der Intrahandel wird nicht analog zum Außenhandel behandelt.</t>
  </si>
  <si>
    <t>5) einschl. Empfang aus dem Handel zwischen den Bundesländern; der Intrahandel wird  behandelt wie der Außenhandel. Länderwerte dürfen wegen Doppelzählungen nicht addiert werden.</t>
  </si>
  <si>
    <t>4) Bruttoinlandsprodukt / Inländischer Materialverbrauch aus Tab. 7.27; Berechnungsstand für das Bruttoinlandsprodukt: August 2020/Februar 2021</t>
  </si>
  <si>
    <t>3) Bruttoinlandsprodukt / Direkter Materialeinsatz aus Tab. 7.25; Berechnungsstand für das Bruttoinlandsprodukt: August 2020/Februar 2021</t>
  </si>
  <si>
    <t>2) Bruttoinlandsprodukt / Direkter Materialeinsatz abiotisch (Rohstoffverbrauch) aus Tab. 7.24; Berechnungsstand für das Bruttoinlandsprodukt: August 2020/Februar 2021; entspricht dem ursrünglichen und noch bis 2020 gültigen Indikator der Bundesregierung</t>
  </si>
  <si>
    <t>1) mit anderen Bundesländern nur bedingt vergleichbar.</t>
  </si>
  <si>
    <t>x</t>
  </si>
  <si>
    <t>.</t>
  </si>
  <si>
    <t>Veränderung gegenüber dem Vorjahr in %</t>
  </si>
  <si>
    <t>1994 = 100</t>
  </si>
  <si>
    <r>
      <t>einschl. Empfang 
aus dem 
Intrahandel</t>
    </r>
    <r>
      <rPr>
        <vertAlign val="superscript"/>
        <sz val="10"/>
        <rFont val="Arial"/>
        <family val="2"/>
      </rPr>
      <t>5)</t>
    </r>
  </si>
  <si>
    <r>
      <t xml:space="preserve"> einschl. 
Saldo des
Intrahandels</t>
    </r>
    <r>
      <rPr>
        <vertAlign val="superscript"/>
        <sz val="10"/>
        <rFont val="Arial"/>
        <family val="2"/>
      </rPr>
      <t>6)</t>
    </r>
  </si>
  <si>
    <r>
      <t>BIP / DMC</t>
    </r>
    <r>
      <rPr>
        <vertAlign val="superscript"/>
        <sz val="10"/>
        <rFont val="Arial"/>
        <family val="2"/>
      </rPr>
      <t>4)</t>
    </r>
  </si>
  <si>
    <r>
      <t>BIP / DMI</t>
    </r>
    <r>
      <rPr>
        <vertAlign val="superscript"/>
        <sz val="10"/>
        <rFont val="Arial"/>
        <family val="2"/>
      </rPr>
      <t>3)</t>
    </r>
  </si>
  <si>
    <r>
      <t>BIP / DMIa</t>
    </r>
    <r>
      <rPr>
        <vertAlign val="superscript"/>
        <sz val="10"/>
        <rFont val="Arial"/>
        <family val="2"/>
      </rPr>
      <t>2)</t>
    </r>
  </si>
  <si>
    <t>Stadtstaaten</t>
  </si>
  <si>
    <t>Summe der Länder</t>
  </si>
  <si>
    <t>Thüringen</t>
  </si>
  <si>
    <t>Schleswig-Holstein</t>
  </si>
  <si>
    <t>Sachsen-Anhalt</t>
  </si>
  <si>
    <t>Sachsen</t>
  </si>
  <si>
    <t>Saarland</t>
  </si>
  <si>
    <t>Rheinland-Pfalz</t>
  </si>
  <si>
    <t>Nordrhein-Westfalen</t>
  </si>
  <si>
    <t>Niedersachsen</t>
  </si>
  <si>
    <t>Mecklenburg-Vorpommern</t>
  </si>
  <si>
    <t>Hessen</t>
  </si>
  <si>
    <r>
      <t>Hamburg</t>
    </r>
    <r>
      <rPr>
        <vertAlign val="superscript"/>
        <sz val="10"/>
        <rFont val="Arial"/>
        <family val="2"/>
      </rPr>
      <t>1)</t>
    </r>
  </si>
  <si>
    <r>
      <t>Bremen</t>
    </r>
    <r>
      <rPr>
        <vertAlign val="superscript"/>
        <sz val="10"/>
        <rFont val="Arial"/>
        <family val="2"/>
      </rPr>
      <t>1)</t>
    </r>
  </si>
  <si>
    <t>Brandenburg</t>
  </si>
  <si>
    <t>Berlin</t>
  </si>
  <si>
    <t>Bayern</t>
  </si>
  <si>
    <t>Baden-Württemberg</t>
  </si>
  <si>
    <t>Jahr</t>
  </si>
  <si>
    <t>Rohstoffproduktivitäten aus DMI und DMC (preisbereinigt, verkettet) 1994 – 2019 nach Bundesländern</t>
  </si>
  <si>
    <t>Tabelle 7.29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</si>
</sst>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0;\–#\ ###\ ##0.00;\–"/>
    <numFmt numFmtId="165" formatCode="\+#\ ##0.00;\–#\ ###\ ##0.00;\–"/>
    <numFmt numFmtId="166" formatCode="#,##0.00;\–#,##0.00;\–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1" fillId="0" borderId="0" xfId="1" applyFont="1" applyFill="1"/>
    <xf numFmtId="0" fontId="1" fillId="0" borderId="0" xfId="1" applyFont="1"/>
    <xf numFmtId="0" fontId="1" fillId="0" borderId="0" xfId="1" applyFont="1" applyFill="1" applyAlignment="1">
      <alignment horizontal="left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left" wrapText="1"/>
    </xf>
    <xf numFmtId="0" fontId="1" fillId="0" borderId="0" xfId="2" applyFont="1" applyFill="1" applyAlignment="1">
      <alignment wrapText="1"/>
    </xf>
    <xf numFmtId="0" fontId="1" fillId="0" borderId="0" xfId="1" applyFont="1" applyFill="1" applyAlignment="1">
      <alignment wrapText="1"/>
    </xf>
    <xf numFmtId="0" fontId="1" fillId="0" borderId="0" xfId="1" applyFont="1" applyFill="1" applyAlignment="1">
      <alignment horizontal="left" wrapText="1"/>
    </xf>
    <xf numFmtId="0" fontId="1" fillId="0" borderId="0" xfId="2" applyFont="1" applyFill="1" applyAlignment="1"/>
    <xf numFmtId="1" fontId="1" fillId="0" borderId="0" xfId="1" applyNumberFormat="1" applyFont="1" applyBorder="1" applyAlignment="1">
      <alignment horizontal="right"/>
    </xf>
    <xf numFmtId="1" fontId="1" fillId="0" borderId="0" xfId="1" applyNumberFormat="1" applyFont="1" applyAlignment="1">
      <alignment horizontal="right"/>
    </xf>
    <xf numFmtId="164" fontId="1" fillId="0" borderId="0" xfId="1" applyNumberFormat="1" applyFont="1" applyFill="1" applyAlignment="1">
      <alignment horizontal="right"/>
    </xf>
    <xf numFmtId="1" fontId="1" fillId="0" borderId="1" xfId="1" applyNumberFormat="1" applyFont="1" applyBorder="1" applyAlignment="1">
      <alignment horizontal="right"/>
    </xf>
    <xf numFmtId="0" fontId="1" fillId="0" borderId="0" xfId="1" applyFont="1" applyFill="1" applyBorder="1" applyAlignment="1">
      <alignment horizontal="left"/>
    </xf>
    <xf numFmtId="165" fontId="1" fillId="0" borderId="0" xfId="1" applyNumberFormat="1" applyFont="1" applyAlignment="1">
      <alignment horizontal="right"/>
    </xf>
    <xf numFmtId="1" fontId="1" fillId="0" borderId="0" xfId="1" applyNumberFormat="1" applyFont="1" applyFill="1" applyBorder="1" applyAlignment="1">
      <alignment horizontal="center"/>
    </xf>
    <xf numFmtId="1" fontId="1" fillId="0" borderId="2" xfId="1" applyNumberFormat="1" applyFont="1" applyFill="1" applyBorder="1" applyAlignment="1">
      <alignment horizontal="center"/>
    </xf>
    <xf numFmtId="0" fontId="2" fillId="0" borderId="0" xfId="1" applyFont="1" applyFill="1"/>
    <xf numFmtId="0" fontId="1" fillId="0" borderId="2" xfId="1" applyFont="1" applyFill="1" applyBorder="1" applyAlignment="1">
      <alignment horizontal="center"/>
    </xf>
    <xf numFmtId="1" fontId="1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166" fontId="1" fillId="0" borderId="0" xfId="1" applyNumberFormat="1" applyFont="1" applyAlignment="1">
      <alignment horizontal="right"/>
    </xf>
    <xf numFmtId="0" fontId="1" fillId="0" borderId="0" xfId="1" applyFont="1" applyAlignme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 applyAlignment="1">
      <alignment horizontal="left"/>
    </xf>
    <xf numFmtId="3" fontId="1" fillId="0" borderId="0" xfId="1" applyNumberFormat="1" applyFont="1" applyFill="1" applyAlignment="1">
      <alignment horizontal="right"/>
    </xf>
    <xf numFmtId="0" fontId="2" fillId="0" borderId="0" xfId="1" applyFont="1" applyFill="1" applyBorder="1"/>
    <xf numFmtId="1" fontId="1" fillId="0" borderId="3" xfId="1" applyNumberFormat="1" applyFont="1" applyFill="1" applyBorder="1" applyAlignment="1">
      <alignment horizontal="center" vertical="center" wrapText="1"/>
    </xf>
    <xf numFmtId="1" fontId="1" fillId="0" borderId="4" xfId="1" applyNumberFormat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1" fontId="1" fillId="0" borderId="6" xfId="1" applyNumberFormat="1" applyFont="1" applyFill="1" applyBorder="1" applyAlignment="1">
      <alignment horizontal="center" vertical="center" wrapText="1"/>
    </xf>
    <xf numFmtId="1" fontId="1" fillId="0" borderId="7" xfId="1" applyNumberFormat="1" applyFont="1" applyFill="1" applyBorder="1" applyAlignment="1">
      <alignment horizontal="center" vertical="center" wrapText="1"/>
    </xf>
    <xf numFmtId="1" fontId="1" fillId="0" borderId="4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" fontId="1" fillId="0" borderId="8" xfId="1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3" fillId="0" borderId="0" xfId="1" applyFont="1" applyFill="1" applyAlignment="1"/>
  </cellXfs>
  <cellStyles count="3">
    <cellStyle name="Standard" xfId="0" builtinId="0"/>
    <cellStyle name="Standard 11" xfId="2"/>
    <cellStyle name="Standard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24</xdr:col>
      <xdr:colOff>209436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1849743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NICHT BEARBEITEN </a:t>
          </a:r>
        </a:p>
        <a:p>
          <a:pPr algn="ctr"/>
          <a:r>
            <a:rPr lang="de-D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Ist nur für die Verwendung durch Esri vorgesehen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U70"/>
  <sheetViews>
    <sheetView showGridLines="0" showRowColHeaders="0" tabSelected="1" zoomScaleNormal="10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baseColWidth="10" defaultColWidth="11.5703125" defaultRowHeight="12.75" x14ac:dyDescent="0.2"/>
  <cols>
    <col min="1" max="1" width="13.42578125" style="4" customWidth="1"/>
    <col min="2" max="55" width="12.7109375" style="3" customWidth="1"/>
    <col min="56" max="56" width="12.7109375" style="2" customWidth="1"/>
    <col min="57" max="73" width="12.7109375" style="1" customWidth="1"/>
    <col min="74" max="16384" width="11.5703125" style="1"/>
  </cols>
  <sheetData>
    <row r="1" spans="1:73" s="19" customFormat="1" x14ac:dyDescent="0.2">
      <c r="A1" s="27" t="s">
        <v>35</v>
      </c>
      <c r="B1" s="39" t="s">
        <v>34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2"/>
    </row>
    <row r="2" spans="1:73" x14ac:dyDescent="0.2">
      <c r="A2" s="27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</row>
    <row r="3" spans="1:73" s="29" customFormat="1" ht="18.600000000000001" customHeight="1" x14ac:dyDescent="0.2">
      <c r="A3" s="38" t="s">
        <v>33</v>
      </c>
      <c r="B3" s="35" t="s">
        <v>32</v>
      </c>
      <c r="C3" s="37"/>
      <c r="D3" s="37"/>
      <c r="E3" s="37"/>
      <c r="F3" s="35" t="s">
        <v>31</v>
      </c>
      <c r="G3" s="37"/>
      <c r="H3" s="37"/>
      <c r="I3" s="37"/>
      <c r="J3" s="35" t="s">
        <v>30</v>
      </c>
      <c r="K3" s="37"/>
      <c r="L3" s="37"/>
      <c r="M3" s="37"/>
      <c r="N3" s="35" t="s">
        <v>29</v>
      </c>
      <c r="O3" s="37"/>
      <c r="P3" s="37"/>
      <c r="Q3" s="37"/>
      <c r="R3" s="35" t="s">
        <v>28</v>
      </c>
      <c r="S3" s="37"/>
      <c r="T3" s="37"/>
      <c r="U3" s="37"/>
      <c r="V3" s="35" t="s">
        <v>27</v>
      </c>
      <c r="W3" s="37"/>
      <c r="X3" s="37"/>
      <c r="Y3" s="37"/>
      <c r="Z3" s="35" t="s">
        <v>26</v>
      </c>
      <c r="AA3" s="37"/>
      <c r="AB3" s="37"/>
      <c r="AC3" s="37"/>
      <c r="AD3" s="35" t="s">
        <v>25</v>
      </c>
      <c r="AE3" s="37"/>
      <c r="AF3" s="37"/>
      <c r="AG3" s="37"/>
      <c r="AH3" s="35" t="s">
        <v>24</v>
      </c>
      <c r="AI3" s="37"/>
      <c r="AJ3" s="37"/>
      <c r="AK3" s="37"/>
      <c r="AL3" s="35" t="s">
        <v>23</v>
      </c>
      <c r="AM3" s="37"/>
      <c r="AN3" s="37"/>
      <c r="AO3" s="37"/>
      <c r="AP3" s="35" t="s">
        <v>22</v>
      </c>
      <c r="AQ3" s="37"/>
      <c r="AR3" s="37"/>
      <c r="AS3" s="37"/>
      <c r="AT3" s="35" t="s">
        <v>21</v>
      </c>
      <c r="AU3" s="37"/>
      <c r="AV3" s="37"/>
      <c r="AW3" s="37"/>
      <c r="AX3" s="35" t="s">
        <v>20</v>
      </c>
      <c r="AY3" s="37"/>
      <c r="AZ3" s="37"/>
      <c r="BA3" s="37"/>
      <c r="BB3" s="35" t="s">
        <v>19</v>
      </c>
      <c r="BC3" s="37"/>
      <c r="BD3" s="37"/>
      <c r="BE3" s="37"/>
      <c r="BF3" s="35" t="s">
        <v>18</v>
      </c>
      <c r="BG3" s="37"/>
      <c r="BH3" s="37"/>
      <c r="BI3" s="37"/>
      <c r="BJ3" s="35" t="s">
        <v>17</v>
      </c>
      <c r="BK3" s="37"/>
      <c r="BL3" s="37"/>
      <c r="BM3" s="37"/>
      <c r="BN3" s="35" t="s">
        <v>16</v>
      </c>
      <c r="BO3" s="37"/>
      <c r="BP3" s="37"/>
      <c r="BQ3" s="37"/>
      <c r="BR3" s="35" t="s">
        <v>15</v>
      </c>
      <c r="BS3" s="37"/>
      <c r="BT3" s="37"/>
      <c r="BU3" s="37"/>
    </row>
    <row r="4" spans="1:73" s="29" customFormat="1" ht="35.1" customHeight="1" x14ac:dyDescent="0.2">
      <c r="A4" s="36"/>
      <c r="B4" s="35" t="s">
        <v>14</v>
      </c>
      <c r="C4" s="34"/>
      <c r="D4" s="31" t="s">
        <v>13</v>
      </c>
      <c r="E4" s="33" t="s">
        <v>12</v>
      </c>
      <c r="F4" s="35" t="s">
        <v>14</v>
      </c>
      <c r="G4" s="34"/>
      <c r="H4" s="31" t="s">
        <v>13</v>
      </c>
      <c r="I4" s="33" t="s">
        <v>12</v>
      </c>
      <c r="J4" s="35" t="s">
        <v>14</v>
      </c>
      <c r="K4" s="34"/>
      <c r="L4" s="31" t="s">
        <v>13</v>
      </c>
      <c r="M4" s="33" t="s">
        <v>12</v>
      </c>
      <c r="N4" s="35" t="s">
        <v>14</v>
      </c>
      <c r="O4" s="34"/>
      <c r="P4" s="31" t="s">
        <v>13</v>
      </c>
      <c r="Q4" s="33" t="s">
        <v>12</v>
      </c>
      <c r="R4" s="35" t="s">
        <v>14</v>
      </c>
      <c r="S4" s="34"/>
      <c r="T4" s="31" t="s">
        <v>13</v>
      </c>
      <c r="U4" s="33" t="s">
        <v>12</v>
      </c>
      <c r="V4" s="35" t="s">
        <v>14</v>
      </c>
      <c r="W4" s="34"/>
      <c r="X4" s="31" t="s">
        <v>13</v>
      </c>
      <c r="Y4" s="33" t="s">
        <v>12</v>
      </c>
      <c r="Z4" s="35" t="s">
        <v>14</v>
      </c>
      <c r="AA4" s="34"/>
      <c r="AB4" s="31" t="s">
        <v>13</v>
      </c>
      <c r="AC4" s="33" t="s">
        <v>12</v>
      </c>
      <c r="AD4" s="35" t="s">
        <v>14</v>
      </c>
      <c r="AE4" s="34"/>
      <c r="AF4" s="31" t="s">
        <v>13</v>
      </c>
      <c r="AG4" s="33" t="s">
        <v>12</v>
      </c>
      <c r="AH4" s="35" t="s">
        <v>14</v>
      </c>
      <c r="AI4" s="34"/>
      <c r="AJ4" s="31" t="s">
        <v>13</v>
      </c>
      <c r="AK4" s="33" t="s">
        <v>12</v>
      </c>
      <c r="AL4" s="35" t="s">
        <v>14</v>
      </c>
      <c r="AM4" s="34"/>
      <c r="AN4" s="31" t="s">
        <v>13</v>
      </c>
      <c r="AO4" s="33" t="s">
        <v>12</v>
      </c>
      <c r="AP4" s="35" t="s">
        <v>14</v>
      </c>
      <c r="AQ4" s="34"/>
      <c r="AR4" s="31" t="s">
        <v>13</v>
      </c>
      <c r="AS4" s="33" t="s">
        <v>12</v>
      </c>
      <c r="AT4" s="35" t="s">
        <v>14</v>
      </c>
      <c r="AU4" s="34"/>
      <c r="AV4" s="31" t="s">
        <v>13</v>
      </c>
      <c r="AW4" s="33" t="s">
        <v>12</v>
      </c>
      <c r="AX4" s="35" t="s">
        <v>14</v>
      </c>
      <c r="AY4" s="34"/>
      <c r="AZ4" s="31" t="s">
        <v>13</v>
      </c>
      <c r="BA4" s="33" t="s">
        <v>12</v>
      </c>
      <c r="BB4" s="35" t="s">
        <v>14</v>
      </c>
      <c r="BC4" s="34"/>
      <c r="BD4" s="31" t="s">
        <v>13</v>
      </c>
      <c r="BE4" s="33" t="s">
        <v>12</v>
      </c>
      <c r="BF4" s="35" t="s">
        <v>14</v>
      </c>
      <c r="BG4" s="34"/>
      <c r="BH4" s="31" t="s">
        <v>13</v>
      </c>
      <c r="BI4" s="33" t="s">
        <v>12</v>
      </c>
      <c r="BJ4" s="35" t="s">
        <v>14</v>
      </c>
      <c r="BK4" s="34"/>
      <c r="BL4" s="31" t="s">
        <v>13</v>
      </c>
      <c r="BM4" s="33" t="s">
        <v>12</v>
      </c>
      <c r="BN4" s="35" t="s">
        <v>14</v>
      </c>
      <c r="BO4" s="34"/>
      <c r="BP4" s="31" t="s">
        <v>13</v>
      </c>
      <c r="BQ4" s="33" t="s">
        <v>12</v>
      </c>
      <c r="BR4" s="35" t="s">
        <v>14</v>
      </c>
      <c r="BS4" s="34"/>
      <c r="BT4" s="31" t="s">
        <v>13</v>
      </c>
      <c r="BU4" s="33" t="s">
        <v>12</v>
      </c>
    </row>
    <row r="5" spans="1:73" s="29" customFormat="1" ht="60.6" customHeight="1" x14ac:dyDescent="0.2">
      <c r="A5" s="32"/>
      <c r="B5" s="31" t="s">
        <v>10</v>
      </c>
      <c r="C5" s="31" t="s">
        <v>11</v>
      </c>
      <c r="D5" s="31" t="s">
        <v>10</v>
      </c>
      <c r="E5" s="30"/>
      <c r="F5" s="31" t="s">
        <v>10</v>
      </c>
      <c r="G5" s="31" t="s">
        <v>11</v>
      </c>
      <c r="H5" s="31" t="s">
        <v>10</v>
      </c>
      <c r="I5" s="30"/>
      <c r="J5" s="31" t="s">
        <v>10</v>
      </c>
      <c r="K5" s="31" t="s">
        <v>11</v>
      </c>
      <c r="L5" s="31" t="s">
        <v>10</v>
      </c>
      <c r="M5" s="30"/>
      <c r="N5" s="31" t="s">
        <v>10</v>
      </c>
      <c r="O5" s="31" t="s">
        <v>11</v>
      </c>
      <c r="P5" s="31" t="s">
        <v>10</v>
      </c>
      <c r="Q5" s="30"/>
      <c r="R5" s="31" t="s">
        <v>10</v>
      </c>
      <c r="S5" s="31" t="s">
        <v>11</v>
      </c>
      <c r="T5" s="31" t="s">
        <v>10</v>
      </c>
      <c r="U5" s="30"/>
      <c r="V5" s="31" t="s">
        <v>10</v>
      </c>
      <c r="W5" s="31" t="s">
        <v>11</v>
      </c>
      <c r="X5" s="31" t="s">
        <v>10</v>
      </c>
      <c r="Y5" s="30"/>
      <c r="Z5" s="31" t="s">
        <v>10</v>
      </c>
      <c r="AA5" s="31" t="s">
        <v>11</v>
      </c>
      <c r="AB5" s="31" t="s">
        <v>10</v>
      </c>
      <c r="AC5" s="30"/>
      <c r="AD5" s="31" t="s">
        <v>10</v>
      </c>
      <c r="AE5" s="31" t="s">
        <v>11</v>
      </c>
      <c r="AF5" s="31" t="s">
        <v>10</v>
      </c>
      <c r="AG5" s="30"/>
      <c r="AH5" s="31" t="s">
        <v>10</v>
      </c>
      <c r="AI5" s="31" t="s">
        <v>11</v>
      </c>
      <c r="AJ5" s="31" t="s">
        <v>10</v>
      </c>
      <c r="AK5" s="30"/>
      <c r="AL5" s="31" t="s">
        <v>10</v>
      </c>
      <c r="AM5" s="31" t="s">
        <v>11</v>
      </c>
      <c r="AN5" s="31" t="s">
        <v>10</v>
      </c>
      <c r="AO5" s="30"/>
      <c r="AP5" s="31" t="s">
        <v>10</v>
      </c>
      <c r="AQ5" s="31" t="s">
        <v>11</v>
      </c>
      <c r="AR5" s="31" t="s">
        <v>10</v>
      </c>
      <c r="AS5" s="30"/>
      <c r="AT5" s="31" t="s">
        <v>10</v>
      </c>
      <c r="AU5" s="31" t="s">
        <v>11</v>
      </c>
      <c r="AV5" s="31" t="s">
        <v>10</v>
      </c>
      <c r="AW5" s="30"/>
      <c r="AX5" s="31" t="s">
        <v>10</v>
      </c>
      <c r="AY5" s="31" t="s">
        <v>11</v>
      </c>
      <c r="AZ5" s="31" t="s">
        <v>10</v>
      </c>
      <c r="BA5" s="30"/>
      <c r="BB5" s="31" t="s">
        <v>10</v>
      </c>
      <c r="BC5" s="31" t="s">
        <v>11</v>
      </c>
      <c r="BD5" s="31" t="s">
        <v>10</v>
      </c>
      <c r="BE5" s="30"/>
      <c r="BF5" s="31" t="s">
        <v>10</v>
      </c>
      <c r="BG5" s="31" t="s">
        <v>11</v>
      </c>
      <c r="BH5" s="31" t="s">
        <v>10</v>
      </c>
      <c r="BI5" s="30"/>
      <c r="BJ5" s="31" t="s">
        <v>10</v>
      </c>
      <c r="BK5" s="31" t="s">
        <v>11</v>
      </c>
      <c r="BL5" s="31" t="s">
        <v>10</v>
      </c>
      <c r="BM5" s="30"/>
      <c r="BN5" s="31" t="s">
        <v>10</v>
      </c>
      <c r="BO5" s="31" t="s">
        <v>11</v>
      </c>
      <c r="BP5" s="31" t="s">
        <v>10</v>
      </c>
      <c r="BQ5" s="30"/>
      <c r="BR5" s="31" t="s">
        <v>10</v>
      </c>
      <c r="BS5" s="31" t="s">
        <v>11</v>
      </c>
      <c r="BT5" s="31" t="s">
        <v>10</v>
      </c>
      <c r="BU5" s="30"/>
    </row>
    <row r="6" spans="1:73" x14ac:dyDescent="0.2">
      <c r="A6" s="27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</row>
    <row r="7" spans="1:73" x14ac:dyDescent="0.2">
      <c r="B7" s="25" t="s">
        <v>9</v>
      </c>
      <c r="C7" s="25"/>
      <c r="D7" s="25"/>
      <c r="E7" s="25"/>
      <c r="F7" s="25" t="s">
        <v>9</v>
      </c>
      <c r="G7" s="25"/>
      <c r="H7" s="25"/>
      <c r="I7" s="25"/>
      <c r="J7" s="25" t="s">
        <v>9</v>
      </c>
      <c r="K7" s="25"/>
      <c r="L7" s="25"/>
      <c r="M7" s="25"/>
      <c r="N7" s="25" t="s">
        <v>9</v>
      </c>
      <c r="O7" s="25"/>
      <c r="P7" s="25"/>
      <c r="Q7" s="25"/>
      <c r="R7" s="25" t="s">
        <v>9</v>
      </c>
      <c r="S7" s="25"/>
      <c r="T7" s="25"/>
      <c r="U7" s="25"/>
      <c r="V7" s="25" t="s">
        <v>9</v>
      </c>
      <c r="W7" s="25"/>
      <c r="X7" s="25"/>
      <c r="Y7" s="25"/>
      <c r="Z7" s="25" t="s">
        <v>9</v>
      </c>
      <c r="AA7" s="25"/>
      <c r="AB7" s="25"/>
      <c r="AC7" s="25"/>
      <c r="AD7" s="25" t="s">
        <v>9</v>
      </c>
      <c r="AE7" s="25"/>
      <c r="AF7" s="25"/>
      <c r="AG7" s="25"/>
      <c r="AH7" s="25" t="s">
        <v>9</v>
      </c>
      <c r="AI7" s="25"/>
      <c r="AJ7" s="25"/>
      <c r="AK7" s="25"/>
      <c r="AL7" s="25" t="s">
        <v>9</v>
      </c>
      <c r="AM7" s="25"/>
      <c r="AN7" s="25"/>
      <c r="AO7" s="25"/>
      <c r="AP7" s="25" t="s">
        <v>9</v>
      </c>
      <c r="AQ7" s="25"/>
      <c r="AR7" s="25"/>
      <c r="AS7" s="25"/>
      <c r="AT7" s="25" t="s">
        <v>9</v>
      </c>
      <c r="AU7" s="25"/>
      <c r="AV7" s="25"/>
      <c r="AW7" s="25"/>
      <c r="AX7" s="25" t="s">
        <v>9</v>
      </c>
      <c r="AY7" s="25"/>
      <c r="AZ7" s="25"/>
      <c r="BA7" s="25"/>
      <c r="BB7" s="25" t="s">
        <v>9</v>
      </c>
      <c r="BC7" s="25"/>
      <c r="BD7" s="25"/>
      <c r="BE7" s="25"/>
      <c r="BF7" s="25" t="s">
        <v>9</v>
      </c>
      <c r="BG7" s="25"/>
      <c r="BH7" s="25"/>
      <c r="BI7" s="25"/>
      <c r="BJ7" s="25" t="s">
        <v>9</v>
      </c>
      <c r="BK7" s="25"/>
      <c r="BL7" s="25"/>
      <c r="BM7" s="25"/>
      <c r="BN7" s="25" t="s">
        <v>9</v>
      </c>
      <c r="BO7" s="25"/>
      <c r="BP7" s="25"/>
      <c r="BQ7" s="25"/>
      <c r="BR7" s="25" t="s">
        <v>9</v>
      </c>
      <c r="BS7" s="25"/>
      <c r="BT7" s="25"/>
      <c r="BU7" s="25"/>
    </row>
    <row r="8" spans="1:73" x14ac:dyDescent="0.2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73" s="22" customFormat="1" ht="14.1" customHeight="1" x14ac:dyDescent="0.2">
      <c r="A9" s="18">
        <v>1994</v>
      </c>
      <c r="B9" s="21">
        <v>100</v>
      </c>
      <c r="C9" s="21">
        <v>100</v>
      </c>
      <c r="D9" s="21">
        <v>100</v>
      </c>
      <c r="E9" s="21">
        <v>100</v>
      </c>
      <c r="F9" s="21">
        <v>100</v>
      </c>
      <c r="G9" s="21">
        <v>100</v>
      </c>
      <c r="H9" s="21">
        <v>100</v>
      </c>
      <c r="I9" s="21">
        <v>100</v>
      </c>
      <c r="J9" s="21">
        <v>100</v>
      </c>
      <c r="K9" s="21">
        <v>100</v>
      </c>
      <c r="L9" s="21" t="s">
        <v>7</v>
      </c>
      <c r="M9" s="21" t="s">
        <v>7</v>
      </c>
      <c r="N9" s="21">
        <v>100</v>
      </c>
      <c r="O9" s="21">
        <v>100</v>
      </c>
      <c r="P9" s="21">
        <v>100</v>
      </c>
      <c r="Q9" s="21">
        <v>100</v>
      </c>
      <c r="R9" s="21">
        <v>99.999999999999986</v>
      </c>
      <c r="S9" s="21">
        <v>99.999999999999986</v>
      </c>
      <c r="T9" s="21" t="s">
        <v>7</v>
      </c>
      <c r="U9" s="21" t="s">
        <v>7</v>
      </c>
      <c r="V9" s="21">
        <v>100</v>
      </c>
      <c r="W9" s="21">
        <v>100</v>
      </c>
      <c r="X9" s="21" t="s">
        <v>7</v>
      </c>
      <c r="Y9" s="21" t="s">
        <v>7</v>
      </c>
      <c r="Z9" s="21">
        <v>100</v>
      </c>
      <c r="AA9" s="21">
        <v>100.00000000000001</v>
      </c>
      <c r="AB9" s="21">
        <v>100</v>
      </c>
      <c r="AC9" s="21">
        <v>100</v>
      </c>
      <c r="AD9" s="21">
        <v>100</v>
      </c>
      <c r="AE9" s="21">
        <v>100</v>
      </c>
      <c r="AF9" s="21">
        <v>100</v>
      </c>
      <c r="AG9" s="21">
        <v>100</v>
      </c>
      <c r="AH9" s="21">
        <v>100</v>
      </c>
      <c r="AI9" s="21">
        <v>100</v>
      </c>
      <c r="AJ9" s="21">
        <v>100.00000000000003</v>
      </c>
      <c r="AK9" s="21">
        <v>100</v>
      </c>
      <c r="AL9" s="21">
        <v>100</v>
      </c>
      <c r="AM9" s="21">
        <v>99.999999999999986</v>
      </c>
      <c r="AN9" s="21">
        <v>100</v>
      </c>
      <c r="AO9" s="21">
        <v>100.00000000000003</v>
      </c>
      <c r="AP9" s="21">
        <v>100</v>
      </c>
      <c r="AQ9" s="21">
        <v>100</v>
      </c>
      <c r="AR9" s="21">
        <v>100</v>
      </c>
      <c r="AS9" s="21">
        <v>100</v>
      </c>
      <c r="AT9" s="21">
        <v>100</v>
      </c>
      <c r="AU9" s="21">
        <v>100</v>
      </c>
      <c r="AV9" s="21">
        <v>100</v>
      </c>
      <c r="AW9" s="21">
        <v>100</v>
      </c>
      <c r="AX9" s="21">
        <v>99.999999999999986</v>
      </c>
      <c r="AY9" s="21">
        <v>100</v>
      </c>
      <c r="AZ9" s="21">
        <v>100</v>
      </c>
      <c r="BA9" s="21">
        <v>100</v>
      </c>
      <c r="BB9" s="21">
        <v>100</v>
      </c>
      <c r="BC9" s="21">
        <v>100</v>
      </c>
      <c r="BD9" s="28">
        <v>100</v>
      </c>
      <c r="BE9" s="22">
        <v>100</v>
      </c>
      <c r="BF9" s="22">
        <v>100</v>
      </c>
      <c r="BG9" s="22">
        <v>100</v>
      </c>
      <c r="BH9" s="22">
        <v>100</v>
      </c>
      <c r="BI9" s="22">
        <v>100</v>
      </c>
      <c r="BJ9" s="22">
        <v>100</v>
      </c>
      <c r="BK9" s="22">
        <v>100</v>
      </c>
      <c r="BL9" s="22">
        <v>100</v>
      </c>
      <c r="BM9" s="22">
        <v>100</v>
      </c>
      <c r="BN9" s="13" t="s">
        <v>6</v>
      </c>
      <c r="BO9" s="22">
        <v>100</v>
      </c>
      <c r="BP9" s="22">
        <v>100</v>
      </c>
      <c r="BQ9" s="22">
        <v>100.00000000000003</v>
      </c>
      <c r="BR9" s="13" t="s">
        <v>6</v>
      </c>
      <c r="BS9" s="13" t="s">
        <v>6</v>
      </c>
      <c r="BT9" s="22">
        <v>100</v>
      </c>
      <c r="BU9" s="22">
        <v>100.00000000000003</v>
      </c>
    </row>
    <row r="10" spans="1:73" s="19" customFormat="1" ht="14.1" customHeight="1" x14ac:dyDescent="0.2">
      <c r="A10" s="20">
        <v>1995</v>
      </c>
      <c r="B10" s="13">
        <v>102.72943650794713</v>
      </c>
      <c r="C10" s="13">
        <v>102.95634364252098</v>
      </c>
      <c r="D10" s="13">
        <v>102.69133145664581</v>
      </c>
      <c r="E10" s="13">
        <v>103.3743585998582</v>
      </c>
      <c r="F10" s="13">
        <v>101.75087033459727</v>
      </c>
      <c r="G10" s="13">
        <v>101.96913581149703</v>
      </c>
      <c r="H10" s="13">
        <v>102.4580092485558</v>
      </c>
      <c r="I10" s="13">
        <v>102.69376622126785</v>
      </c>
      <c r="J10" s="13">
        <v>108.30407750909528</v>
      </c>
      <c r="K10" s="13">
        <v>131.06854675120346</v>
      </c>
      <c r="L10" s="13" t="s">
        <v>7</v>
      </c>
      <c r="M10" s="13" t="s">
        <v>7</v>
      </c>
      <c r="N10" s="13">
        <v>111.84411574612538</v>
      </c>
      <c r="O10" s="13">
        <v>113.48811341807605</v>
      </c>
      <c r="P10" s="13">
        <v>109.47636744197639</v>
      </c>
      <c r="Q10" s="13">
        <v>111.54977074354835</v>
      </c>
      <c r="R10" s="13">
        <v>107.28938122094129</v>
      </c>
      <c r="S10" s="13">
        <v>112.82243207410167</v>
      </c>
      <c r="T10" s="13" t="s">
        <v>7</v>
      </c>
      <c r="U10" s="13" t="s">
        <v>7</v>
      </c>
      <c r="V10" s="13">
        <v>109.24399833058875</v>
      </c>
      <c r="W10" s="13">
        <v>147.95879171818896</v>
      </c>
      <c r="X10" s="13" t="s">
        <v>7</v>
      </c>
      <c r="Y10" s="13" t="s">
        <v>7</v>
      </c>
      <c r="Z10" s="13">
        <v>100.55791563486244</v>
      </c>
      <c r="AA10" s="13">
        <v>100.77653208589236</v>
      </c>
      <c r="AB10" s="13">
        <v>100.20241957863733</v>
      </c>
      <c r="AC10" s="13">
        <v>100.45722735993716</v>
      </c>
      <c r="AD10" s="13">
        <v>117.01973748242848</v>
      </c>
      <c r="AE10" s="13">
        <v>121.30841246903833</v>
      </c>
      <c r="AF10" s="13">
        <v>107.34235333318591</v>
      </c>
      <c r="AG10" s="13">
        <v>112.12765009562995</v>
      </c>
      <c r="AH10" s="13">
        <v>96.344152547824677</v>
      </c>
      <c r="AI10" s="13">
        <v>95.280711972543315</v>
      </c>
      <c r="AJ10" s="13">
        <v>96.013541235611427</v>
      </c>
      <c r="AK10" s="13">
        <v>94.346794699404938</v>
      </c>
      <c r="AL10" s="13">
        <v>104.43011229448197</v>
      </c>
      <c r="AM10" s="13">
        <v>104.89972476903577</v>
      </c>
      <c r="AN10" s="13">
        <v>103.70044672580762</v>
      </c>
      <c r="AO10" s="13">
        <v>105.17914098796675</v>
      </c>
      <c r="AP10" s="13">
        <v>101.55262125540978</v>
      </c>
      <c r="AQ10" s="13">
        <v>101.27035627914837</v>
      </c>
      <c r="AR10" s="13">
        <v>100.94854515153911</v>
      </c>
      <c r="AS10" s="13">
        <v>98.452350541859502</v>
      </c>
      <c r="AT10" s="13">
        <v>102.04589213725471</v>
      </c>
      <c r="AU10" s="13">
        <v>104.54526428853502</v>
      </c>
      <c r="AV10" s="13">
        <v>101.52597242302986</v>
      </c>
      <c r="AW10" s="13">
        <v>98.978648891064822</v>
      </c>
      <c r="AX10" s="13">
        <v>116.25897904846026</v>
      </c>
      <c r="AY10" s="13">
        <v>116.82955955990334</v>
      </c>
      <c r="AZ10" s="13">
        <v>114.88078135020436</v>
      </c>
      <c r="BA10" s="13">
        <v>116.49125659635632</v>
      </c>
      <c r="BB10" s="13">
        <v>107.74789145882752</v>
      </c>
      <c r="BC10" s="13">
        <v>112.77514956497441</v>
      </c>
      <c r="BD10" s="13">
        <v>105.182453752245</v>
      </c>
      <c r="BE10" s="13">
        <v>110.72141692899362</v>
      </c>
      <c r="BF10" s="13">
        <v>95.621047238479051</v>
      </c>
      <c r="BG10" s="13">
        <v>92.539655385600042</v>
      </c>
      <c r="BH10" s="13">
        <v>96.66095028637541</v>
      </c>
      <c r="BI10" s="13">
        <v>94.079695888546027</v>
      </c>
      <c r="BJ10" s="13">
        <v>105.57100485369766</v>
      </c>
      <c r="BK10" s="13">
        <v>106.34786013361794</v>
      </c>
      <c r="BL10" s="13">
        <v>104.40996105677911</v>
      </c>
      <c r="BM10" s="13">
        <v>105.4605276716303</v>
      </c>
      <c r="BN10" s="13" t="s">
        <v>6</v>
      </c>
      <c r="BO10" s="13">
        <v>104.80657204091533</v>
      </c>
      <c r="BP10" s="13">
        <v>102.85579572235358</v>
      </c>
      <c r="BQ10" s="13">
        <v>104.20055335416892</v>
      </c>
      <c r="BR10" s="13" t="s">
        <v>6</v>
      </c>
      <c r="BS10" s="13" t="s">
        <v>6</v>
      </c>
      <c r="BT10" s="13">
        <v>106.26308841140941</v>
      </c>
      <c r="BU10" s="13">
        <v>125.64478877911225</v>
      </c>
    </row>
    <row r="11" spans="1:73" s="19" customFormat="1" ht="14.1" customHeight="1" x14ac:dyDescent="0.2">
      <c r="A11" s="18">
        <v>1996</v>
      </c>
      <c r="B11" s="13">
        <v>107.56742107150718</v>
      </c>
      <c r="C11" s="13">
        <v>108.99981765045989</v>
      </c>
      <c r="D11" s="13">
        <v>106.00828047733081</v>
      </c>
      <c r="E11" s="13">
        <v>108.25136286494718</v>
      </c>
      <c r="F11" s="13">
        <v>108.92165030145708</v>
      </c>
      <c r="G11" s="13">
        <v>109.9297735155735</v>
      </c>
      <c r="H11" s="13">
        <v>105.87754723219305</v>
      </c>
      <c r="I11" s="13">
        <v>106.60650978118534</v>
      </c>
      <c r="J11" s="13">
        <v>98.856657769345105</v>
      </c>
      <c r="K11" s="13">
        <v>105.31326497164275</v>
      </c>
      <c r="L11" s="13" t="s">
        <v>7</v>
      </c>
      <c r="M11" s="13" t="s">
        <v>7</v>
      </c>
      <c r="N11" s="13">
        <v>111.34306124752653</v>
      </c>
      <c r="O11" s="13">
        <v>114.41084221587538</v>
      </c>
      <c r="P11" s="13">
        <v>107.58755024600417</v>
      </c>
      <c r="Q11" s="13">
        <v>112.62279764904835</v>
      </c>
      <c r="R11" s="13">
        <v>108.11548121278611</v>
      </c>
      <c r="S11" s="13">
        <v>111.14448139392232</v>
      </c>
      <c r="T11" s="13" t="s">
        <v>7</v>
      </c>
      <c r="U11" s="13" t="s">
        <v>7</v>
      </c>
      <c r="V11" s="13">
        <v>111.16753647227664</v>
      </c>
      <c r="W11" s="13">
        <v>107.36283156088375</v>
      </c>
      <c r="X11" s="13" t="s">
        <v>7</v>
      </c>
      <c r="Y11" s="13" t="s">
        <v>7</v>
      </c>
      <c r="Z11" s="13">
        <v>107.28821286617412</v>
      </c>
      <c r="AA11" s="13">
        <v>112.69540480981618</v>
      </c>
      <c r="AB11" s="13">
        <v>105.65218864806434</v>
      </c>
      <c r="AC11" s="13">
        <v>112.67576936951144</v>
      </c>
      <c r="AD11" s="13">
        <v>108.8873158565886</v>
      </c>
      <c r="AE11" s="13">
        <v>112.29349556895335</v>
      </c>
      <c r="AF11" s="13">
        <v>103.03046789837758</v>
      </c>
      <c r="AG11" s="13">
        <v>105.5727524399601</v>
      </c>
      <c r="AH11" s="13">
        <v>94.693572841645349</v>
      </c>
      <c r="AI11" s="13">
        <v>91.888025452769767</v>
      </c>
      <c r="AJ11" s="13">
        <v>94.676591083437444</v>
      </c>
      <c r="AK11" s="13">
        <v>92.524550961536704</v>
      </c>
      <c r="AL11" s="13">
        <v>105.68950065939028</v>
      </c>
      <c r="AM11" s="13">
        <v>106.11214074478012</v>
      </c>
      <c r="AN11" s="13">
        <v>104.44843543630272</v>
      </c>
      <c r="AO11" s="13">
        <v>108.37852823232703</v>
      </c>
      <c r="AP11" s="13">
        <v>108.46526610969632</v>
      </c>
      <c r="AQ11" s="13">
        <v>105.44526732949717</v>
      </c>
      <c r="AR11" s="13">
        <v>106.76377629608412</v>
      </c>
      <c r="AS11" s="13">
        <v>102.6368886635621</v>
      </c>
      <c r="AT11" s="13">
        <v>109.57300103445743</v>
      </c>
      <c r="AU11" s="13">
        <v>113.90801568722122</v>
      </c>
      <c r="AV11" s="13">
        <v>109.3608244051258</v>
      </c>
      <c r="AW11" s="13">
        <v>113.44896564084873</v>
      </c>
      <c r="AX11" s="13">
        <v>129.70833794792304</v>
      </c>
      <c r="AY11" s="13">
        <v>132.15843677598158</v>
      </c>
      <c r="AZ11" s="13">
        <v>126.04723328256415</v>
      </c>
      <c r="BA11" s="13">
        <v>130.46023856696098</v>
      </c>
      <c r="BB11" s="13">
        <v>109.906071152545</v>
      </c>
      <c r="BC11" s="13">
        <v>113.54038574271327</v>
      </c>
      <c r="BD11" s="13">
        <v>105.21579758200052</v>
      </c>
      <c r="BE11" s="13">
        <v>109.66437477777602</v>
      </c>
      <c r="BF11" s="13">
        <v>102.74392397855621</v>
      </c>
      <c r="BG11" s="13">
        <v>103.78644297260659</v>
      </c>
      <c r="BH11" s="13">
        <v>100.87559499611423</v>
      </c>
      <c r="BI11" s="13">
        <v>100.77796824488554</v>
      </c>
      <c r="BJ11" s="13">
        <v>103.50867688662765</v>
      </c>
      <c r="BK11" s="13">
        <v>101.96038462039627</v>
      </c>
      <c r="BL11" s="13">
        <v>102.04041941854298</v>
      </c>
      <c r="BM11" s="13">
        <v>101.42233576376019</v>
      </c>
      <c r="BN11" s="13" t="s">
        <v>6</v>
      </c>
      <c r="BO11" s="13">
        <v>107.63361640000744</v>
      </c>
      <c r="BP11" s="13">
        <v>104.52533886213264</v>
      </c>
      <c r="BQ11" s="13">
        <v>106.88679330542188</v>
      </c>
      <c r="BR11" s="13" t="s">
        <v>6</v>
      </c>
      <c r="BS11" s="13" t="s">
        <v>6</v>
      </c>
      <c r="BT11" s="13">
        <v>106.48652140149082</v>
      </c>
      <c r="BU11" s="13">
        <v>113.56190285586332</v>
      </c>
    </row>
    <row r="12" spans="1:73" s="19" customFormat="1" ht="14.1" customHeight="1" x14ac:dyDescent="0.2">
      <c r="A12" s="20">
        <v>1997</v>
      </c>
      <c r="B12" s="13">
        <v>108.86497649512441</v>
      </c>
      <c r="C12" s="13">
        <v>110.74535984122954</v>
      </c>
      <c r="D12" s="13">
        <v>107.61449426910717</v>
      </c>
      <c r="E12" s="13">
        <v>111.964696010289</v>
      </c>
      <c r="F12" s="13">
        <v>114.00463850524835</v>
      </c>
      <c r="G12" s="13">
        <v>116.9701136992506</v>
      </c>
      <c r="H12" s="13">
        <v>110.03891270337105</v>
      </c>
      <c r="I12" s="13">
        <v>113.22435635981437</v>
      </c>
      <c r="J12" s="13">
        <v>96.485754283510332</v>
      </c>
      <c r="K12" s="13">
        <v>102.10266151679465</v>
      </c>
      <c r="L12" s="13" t="s">
        <v>7</v>
      </c>
      <c r="M12" s="13" t="s">
        <v>7</v>
      </c>
      <c r="N12" s="13">
        <v>114.0806617613156</v>
      </c>
      <c r="O12" s="13">
        <v>117.0651188817957</v>
      </c>
      <c r="P12" s="13">
        <v>111.56852031291609</v>
      </c>
      <c r="Q12" s="13">
        <v>118.03620422943266</v>
      </c>
      <c r="R12" s="13">
        <v>106.0104263672938</v>
      </c>
      <c r="S12" s="13">
        <v>119.29248645028115</v>
      </c>
      <c r="T12" s="13" t="s">
        <v>7</v>
      </c>
      <c r="U12" s="13" t="s">
        <v>7</v>
      </c>
      <c r="V12" s="13">
        <v>105.37099994123793</v>
      </c>
      <c r="W12" s="13">
        <v>96.828313661882831</v>
      </c>
      <c r="X12" s="13" t="s">
        <v>7</v>
      </c>
      <c r="Y12" s="13" t="s">
        <v>7</v>
      </c>
      <c r="Z12" s="13">
        <v>108.53300698694461</v>
      </c>
      <c r="AA12" s="13">
        <v>113.1367525274399</v>
      </c>
      <c r="AB12" s="13">
        <v>107.94690302627082</v>
      </c>
      <c r="AC12" s="13">
        <v>117.46004066536182</v>
      </c>
      <c r="AD12" s="13">
        <v>124.59635475930806</v>
      </c>
      <c r="AE12" s="13">
        <v>134.81419460253508</v>
      </c>
      <c r="AF12" s="13">
        <v>111.23205668491111</v>
      </c>
      <c r="AG12" s="13">
        <v>115.60613845031686</v>
      </c>
      <c r="AH12" s="13">
        <v>92.983048530773175</v>
      </c>
      <c r="AI12" s="13">
        <v>91.70181499790462</v>
      </c>
      <c r="AJ12" s="13">
        <v>92.801882826355467</v>
      </c>
      <c r="AK12" s="13">
        <v>90.937889023831119</v>
      </c>
      <c r="AL12" s="13">
        <v>108.83798927229384</v>
      </c>
      <c r="AM12" s="13">
        <v>109.2079797318171</v>
      </c>
      <c r="AN12" s="13">
        <v>107.23457248722039</v>
      </c>
      <c r="AO12" s="13">
        <v>112.74929426579463</v>
      </c>
      <c r="AP12" s="13">
        <v>108.18163498773121</v>
      </c>
      <c r="AQ12" s="13">
        <v>106.2686947055298</v>
      </c>
      <c r="AR12" s="13">
        <v>107.33829038801727</v>
      </c>
      <c r="AS12" s="13">
        <v>107.52282028309376</v>
      </c>
      <c r="AT12" s="13">
        <v>88.78199920469207</v>
      </c>
      <c r="AU12" s="13">
        <v>82.742701972851194</v>
      </c>
      <c r="AV12" s="13">
        <v>91.337526767462279</v>
      </c>
      <c r="AW12" s="13">
        <v>79.917190957544065</v>
      </c>
      <c r="AX12" s="13">
        <v>136.74947240639918</v>
      </c>
      <c r="AY12" s="13">
        <v>141.82379346572458</v>
      </c>
      <c r="AZ12" s="13">
        <v>132.32220445037132</v>
      </c>
      <c r="BA12" s="13">
        <v>139.21512258974778</v>
      </c>
      <c r="BB12" s="13">
        <v>112.19477402829314</v>
      </c>
      <c r="BC12" s="13">
        <v>113.0408340542497</v>
      </c>
      <c r="BD12" s="13">
        <v>108.80279516229479</v>
      </c>
      <c r="BE12" s="13">
        <v>111.25655723397972</v>
      </c>
      <c r="BF12" s="13">
        <v>107.85342991203059</v>
      </c>
      <c r="BG12" s="13">
        <v>113.25966440388321</v>
      </c>
      <c r="BH12" s="13">
        <v>104.35510208408422</v>
      </c>
      <c r="BI12" s="13">
        <v>105.33678237200708</v>
      </c>
      <c r="BJ12" s="13">
        <v>108.269727690417</v>
      </c>
      <c r="BK12" s="13">
        <v>104.80097007580264</v>
      </c>
      <c r="BL12" s="13">
        <v>105.82489928718795</v>
      </c>
      <c r="BM12" s="13">
        <v>103.64876080017018</v>
      </c>
      <c r="BN12" s="13" t="s">
        <v>6</v>
      </c>
      <c r="BO12" s="13">
        <v>110.50240977361231</v>
      </c>
      <c r="BP12" s="13">
        <v>106.46985601181656</v>
      </c>
      <c r="BQ12" s="13">
        <v>110.30516663449102</v>
      </c>
      <c r="BR12" s="13" t="s">
        <v>6</v>
      </c>
      <c r="BS12" s="13" t="s">
        <v>6</v>
      </c>
      <c r="BT12" s="13">
        <v>103.42336411439665</v>
      </c>
      <c r="BU12" s="13">
        <v>107.744585630353</v>
      </c>
    </row>
    <row r="13" spans="1:73" s="19" customFormat="1" ht="14.1" customHeight="1" x14ac:dyDescent="0.2">
      <c r="A13" s="18">
        <v>1998</v>
      </c>
      <c r="B13" s="13">
        <v>111.82434362049466</v>
      </c>
      <c r="C13" s="13">
        <v>113.56409423247128</v>
      </c>
      <c r="D13" s="13">
        <v>109.80908577214596</v>
      </c>
      <c r="E13" s="13">
        <v>113.73940553361386</v>
      </c>
      <c r="F13" s="13">
        <v>117.95958607064637</v>
      </c>
      <c r="G13" s="13">
        <v>120.78679023073866</v>
      </c>
      <c r="H13" s="13">
        <v>113.44259054378978</v>
      </c>
      <c r="I13" s="13">
        <v>117.97082665203595</v>
      </c>
      <c r="J13" s="13">
        <v>113.5184837414116</v>
      </c>
      <c r="K13" s="13">
        <v>104.98534011009149</v>
      </c>
      <c r="L13" s="13" t="s">
        <v>7</v>
      </c>
      <c r="M13" s="13" t="s">
        <v>7</v>
      </c>
      <c r="N13" s="13">
        <v>122.48372885988151</v>
      </c>
      <c r="O13" s="13">
        <v>125.09427383707481</v>
      </c>
      <c r="P13" s="13">
        <v>117.61555396299215</v>
      </c>
      <c r="Q13" s="13">
        <v>125.36435287214418</v>
      </c>
      <c r="R13" s="13">
        <v>105.72677230141959</v>
      </c>
      <c r="S13" s="13">
        <v>117.09666328380639</v>
      </c>
      <c r="T13" s="13" t="s">
        <v>7</v>
      </c>
      <c r="U13" s="13" t="s">
        <v>7</v>
      </c>
      <c r="V13" s="13">
        <v>108.57445929101476</v>
      </c>
      <c r="W13" s="13">
        <v>114.52595725081383</v>
      </c>
      <c r="X13" s="13" t="s">
        <v>7</v>
      </c>
      <c r="Y13" s="13" t="s">
        <v>7</v>
      </c>
      <c r="Z13" s="13">
        <v>106.81118695553324</v>
      </c>
      <c r="AA13" s="13">
        <v>113.87161939018149</v>
      </c>
      <c r="AB13" s="13">
        <v>105.33369090290267</v>
      </c>
      <c r="AC13" s="13">
        <v>118.07666032681145</v>
      </c>
      <c r="AD13" s="13">
        <v>135.55284907684091</v>
      </c>
      <c r="AE13" s="13">
        <v>157.70207990477917</v>
      </c>
      <c r="AF13" s="13">
        <v>113.2384148207163</v>
      </c>
      <c r="AG13" s="13">
        <v>123.99698485353395</v>
      </c>
      <c r="AH13" s="13">
        <v>90.77418036440973</v>
      </c>
      <c r="AI13" s="13">
        <v>89.307976965974092</v>
      </c>
      <c r="AJ13" s="13">
        <v>92.159822741896903</v>
      </c>
      <c r="AK13" s="13">
        <v>92.159275873874392</v>
      </c>
      <c r="AL13" s="13">
        <v>108.86535471692636</v>
      </c>
      <c r="AM13" s="13">
        <v>108.88233545630821</v>
      </c>
      <c r="AN13" s="13">
        <v>107.67380195842853</v>
      </c>
      <c r="AO13" s="13">
        <v>112.79489591037282</v>
      </c>
      <c r="AP13" s="13">
        <v>104.14265341610448</v>
      </c>
      <c r="AQ13" s="13">
        <v>97.934195087764223</v>
      </c>
      <c r="AR13" s="13">
        <v>102.80678480094893</v>
      </c>
      <c r="AS13" s="13">
        <v>93.685605934204403</v>
      </c>
      <c r="AT13" s="13">
        <v>92.075125539986573</v>
      </c>
      <c r="AU13" s="13">
        <v>87.010444493129967</v>
      </c>
      <c r="AV13" s="13">
        <v>94.141893245019631</v>
      </c>
      <c r="AW13" s="13">
        <v>83.048357783487276</v>
      </c>
      <c r="AX13" s="13">
        <v>166.26092845182131</v>
      </c>
      <c r="AY13" s="13">
        <v>179.56009945436585</v>
      </c>
      <c r="AZ13" s="13">
        <v>156.19263700373514</v>
      </c>
      <c r="BA13" s="13">
        <v>173.65089985192418</v>
      </c>
      <c r="BB13" s="13">
        <v>111.82356120064844</v>
      </c>
      <c r="BC13" s="13">
        <v>112.87438127733061</v>
      </c>
      <c r="BD13" s="13">
        <v>107.80637108051747</v>
      </c>
      <c r="BE13" s="13">
        <v>112.74893744216278</v>
      </c>
      <c r="BF13" s="13">
        <v>108.58654187773503</v>
      </c>
      <c r="BG13" s="13">
        <v>111.16128440876297</v>
      </c>
      <c r="BH13" s="13">
        <v>104.36474400549716</v>
      </c>
      <c r="BI13" s="13">
        <v>104.36612815370275</v>
      </c>
      <c r="BJ13" s="13">
        <v>121.48677412686081</v>
      </c>
      <c r="BK13" s="13">
        <v>130.09514135850395</v>
      </c>
      <c r="BL13" s="13">
        <v>114.20361862437225</v>
      </c>
      <c r="BM13" s="13">
        <v>123.42429195208749</v>
      </c>
      <c r="BN13" s="13" t="s">
        <v>6</v>
      </c>
      <c r="BO13" s="13">
        <v>114.48809023523297</v>
      </c>
      <c r="BP13" s="13">
        <v>108.97942078863805</v>
      </c>
      <c r="BQ13" s="13">
        <v>114.70039460150588</v>
      </c>
      <c r="BR13" s="13" t="s">
        <v>6</v>
      </c>
      <c r="BS13" s="13" t="s">
        <v>6</v>
      </c>
      <c r="BT13" s="13">
        <v>107.6487302913247</v>
      </c>
      <c r="BU13" s="13">
        <v>117.68475152603072</v>
      </c>
    </row>
    <row r="14" spans="1:73" s="19" customFormat="1" ht="14.1" customHeight="1" x14ac:dyDescent="0.2">
      <c r="A14" s="20">
        <v>1999</v>
      </c>
      <c r="B14" s="13">
        <v>109.10426960549921</v>
      </c>
      <c r="C14" s="13">
        <v>111.07754317795286</v>
      </c>
      <c r="D14" s="13">
        <v>107.84462425738654</v>
      </c>
      <c r="E14" s="13">
        <v>111.23691153972779</v>
      </c>
      <c r="F14" s="13">
        <v>113.0344765205613</v>
      </c>
      <c r="G14" s="13">
        <v>117.86224800512404</v>
      </c>
      <c r="H14" s="13">
        <v>111.3359810722947</v>
      </c>
      <c r="I14" s="13">
        <v>118.92935648775811</v>
      </c>
      <c r="J14" s="13">
        <v>124.70732694208884</v>
      </c>
      <c r="K14" s="13">
        <v>116.04187316929318</v>
      </c>
      <c r="L14" s="13" t="s">
        <v>7</v>
      </c>
      <c r="M14" s="13" t="s">
        <v>7</v>
      </c>
      <c r="N14" s="13">
        <v>128.15598011422281</v>
      </c>
      <c r="O14" s="13">
        <v>132.44978277816668</v>
      </c>
      <c r="P14" s="13">
        <v>122.95217861752459</v>
      </c>
      <c r="Q14" s="13">
        <v>132.23671156451536</v>
      </c>
      <c r="R14" s="13">
        <v>103.49972735748155</v>
      </c>
      <c r="S14" s="13">
        <v>113.48128603695484</v>
      </c>
      <c r="T14" s="13" t="s">
        <v>7</v>
      </c>
      <c r="U14" s="13" t="s">
        <v>7</v>
      </c>
      <c r="V14" s="13">
        <v>114.66150252448651</v>
      </c>
      <c r="W14" s="13">
        <v>147.97817862563724</v>
      </c>
      <c r="X14" s="13" t="s">
        <v>7</v>
      </c>
      <c r="Y14" s="13" t="s">
        <v>7</v>
      </c>
      <c r="Z14" s="13">
        <v>107.41219366681588</v>
      </c>
      <c r="AA14" s="13">
        <v>114.37275189126356</v>
      </c>
      <c r="AB14" s="13">
        <v>106.00276610699399</v>
      </c>
      <c r="AC14" s="13">
        <v>116.00548527120844</v>
      </c>
      <c r="AD14" s="13">
        <v>128.79839285611476</v>
      </c>
      <c r="AE14" s="13">
        <v>145.65523240878343</v>
      </c>
      <c r="AF14" s="13">
        <v>110.92570903341164</v>
      </c>
      <c r="AG14" s="13">
        <v>124.36346787421169</v>
      </c>
      <c r="AH14" s="13">
        <v>90.509609999343425</v>
      </c>
      <c r="AI14" s="13">
        <v>90.309484295659004</v>
      </c>
      <c r="AJ14" s="13">
        <v>90.930634647240055</v>
      </c>
      <c r="AK14" s="13">
        <v>91.679441242367659</v>
      </c>
      <c r="AL14" s="13">
        <v>110.30852731730337</v>
      </c>
      <c r="AM14" s="13">
        <v>109.89161451172185</v>
      </c>
      <c r="AN14" s="13">
        <v>108.55294785724681</v>
      </c>
      <c r="AO14" s="13">
        <v>113.43754535160539</v>
      </c>
      <c r="AP14" s="13">
        <v>103.05430819516403</v>
      </c>
      <c r="AQ14" s="13">
        <v>100.23730893693798</v>
      </c>
      <c r="AR14" s="13">
        <v>102.15341053567157</v>
      </c>
      <c r="AS14" s="13">
        <v>96.162046359070303</v>
      </c>
      <c r="AT14" s="13">
        <v>96.991220619941402</v>
      </c>
      <c r="AU14" s="13">
        <v>97.121561525484211</v>
      </c>
      <c r="AV14" s="13">
        <v>98.601125454520442</v>
      </c>
      <c r="AW14" s="13">
        <v>95.793367924954893</v>
      </c>
      <c r="AX14" s="13">
        <v>165.60885664335316</v>
      </c>
      <c r="AY14" s="13">
        <v>185.51058382491954</v>
      </c>
      <c r="AZ14" s="13">
        <v>155.87680737194978</v>
      </c>
      <c r="BA14" s="13">
        <v>180.68874707073178</v>
      </c>
      <c r="BB14" s="13">
        <v>104.30591385242072</v>
      </c>
      <c r="BC14" s="13">
        <v>104.44569099256728</v>
      </c>
      <c r="BD14" s="13">
        <v>101.38060505366499</v>
      </c>
      <c r="BE14" s="13">
        <v>106.4430725581105</v>
      </c>
      <c r="BF14" s="13">
        <v>101.85496204874667</v>
      </c>
      <c r="BG14" s="13">
        <v>106.28396157480871</v>
      </c>
      <c r="BH14" s="13">
        <v>98.338380617848344</v>
      </c>
      <c r="BI14" s="13">
        <v>103.75713928048718</v>
      </c>
      <c r="BJ14" s="13">
        <v>118.87808969640538</v>
      </c>
      <c r="BK14" s="13">
        <v>122.15152521604787</v>
      </c>
      <c r="BL14" s="13">
        <v>113.71110771574561</v>
      </c>
      <c r="BM14" s="13">
        <v>119.22774575525426</v>
      </c>
      <c r="BN14" s="13" t="s">
        <v>6</v>
      </c>
      <c r="BO14" s="13">
        <v>114.65354761299527</v>
      </c>
      <c r="BP14" s="13">
        <v>108.45915977674807</v>
      </c>
      <c r="BQ14" s="13">
        <v>115.3410674254343</v>
      </c>
      <c r="BR14" s="13" t="s">
        <v>6</v>
      </c>
      <c r="BS14" s="13" t="s">
        <v>6</v>
      </c>
      <c r="BT14" s="13">
        <v>110.66036658685235</v>
      </c>
      <c r="BU14" s="13">
        <v>128.10862040054025</v>
      </c>
    </row>
    <row r="15" spans="1:73" s="19" customFormat="1" ht="14.1" customHeight="1" x14ac:dyDescent="0.2">
      <c r="A15" s="18">
        <v>2000</v>
      </c>
      <c r="B15" s="13">
        <v>108.26624813834339</v>
      </c>
      <c r="C15" s="13">
        <v>109.73220757809052</v>
      </c>
      <c r="D15" s="13">
        <v>104.04031438329937</v>
      </c>
      <c r="E15" s="13">
        <v>108.21285225698438</v>
      </c>
      <c r="F15" s="13">
        <v>117.83035745067467</v>
      </c>
      <c r="G15" s="13">
        <v>123.41810946532539</v>
      </c>
      <c r="H15" s="13">
        <v>114.37196540817199</v>
      </c>
      <c r="I15" s="13">
        <v>123.61394335543834</v>
      </c>
      <c r="J15" s="13">
        <v>131.57984925787267</v>
      </c>
      <c r="K15" s="13">
        <v>123.59558878171701</v>
      </c>
      <c r="L15" s="13" t="s">
        <v>7</v>
      </c>
      <c r="M15" s="13" t="s">
        <v>7</v>
      </c>
      <c r="N15" s="13">
        <v>135.88177709730994</v>
      </c>
      <c r="O15" s="13">
        <v>140.76880194648976</v>
      </c>
      <c r="P15" s="13">
        <v>128.88859653739451</v>
      </c>
      <c r="Q15" s="13">
        <v>141.34069872964025</v>
      </c>
      <c r="R15" s="13">
        <v>102.29022627573434</v>
      </c>
      <c r="S15" s="13">
        <v>100.50395102959739</v>
      </c>
      <c r="T15" s="13" t="s">
        <v>7</v>
      </c>
      <c r="U15" s="13" t="s">
        <v>7</v>
      </c>
      <c r="V15" s="13">
        <v>115.23615702862627</v>
      </c>
      <c r="W15" s="13">
        <v>106.79148520541796</v>
      </c>
      <c r="X15" s="13" t="s">
        <v>7</v>
      </c>
      <c r="Y15" s="13" t="s">
        <v>7</v>
      </c>
      <c r="Z15" s="13">
        <v>107.64164489460632</v>
      </c>
      <c r="AA15" s="13">
        <v>111.65820153400219</v>
      </c>
      <c r="AB15" s="13">
        <v>106.21269962193813</v>
      </c>
      <c r="AC15" s="13">
        <v>113.92579955036869</v>
      </c>
      <c r="AD15" s="13">
        <v>146.22865003027471</v>
      </c>
      <c r="AE15" s="13">
        <v>170.88579646053171</v>
      </c>
      <c r="AF15" s="13">
        <v>117.67723873378581</v>
      </c>
      <c r="AG15" s="13">
        <v>141.40157230189322</v>
      </c>
      <c r="AH15" s="13">
        <v>96.035702538330924</v>
      </c>
      <c r="AI15" s="13">
        <v>95.00557571167964</v>
      </c>
      <c r="AJ15" s="13">
        <v>95.017208945647823</v>
      </c>
      <c r="AK15" s="13">
        <v>97.950930664759753</v>
      </c>
      <c r="AL15" s="13">
        <v>113.83090435053941</v>
      </c>
      <c r="AM15" s="13">
        <v>113.61747284290875</v>
      </c>
      <c r="AN15" s="13">
        <v>111.25993112685637</v>
      </c>
      <c r="AO15" s="13">
        <v>118.36080291598236</v>
      </c>
      <c r="AP15" s="13">
        <v>104.05337403150033</v>
      </c>
      <c r="AQ15" s="13">
        <v>100.39397311982074</v>
      </c>
      <c r="AR15" s="13">
        <v>102.49132472286911</v>
      </c>
      <c r="AS15" s="13">
        <v>96.348242507923757</v>
      </c>
      <c r="AT15" s="13">
        <v>105.35772944679692</v>
      </c>
      <c r="AU15" s="13">
        <v>97.749773665938761</v>
      </c>
      <c r="AV15" s="13">
        <v>106.49222681963751</v>
      </c>
      <c r="AW15" s="13">
        <v>103.54238472231008</v>
      </c>
      <c r="AX15" s="13">
        <v>169.12046102451458</v>
      </c>
      <c r="AY15" s="13">
        <v>190.49176493880299</v>
      </c>
      <c r="AZ15" s="13">
        <v>158.56153907722589</v>
      </c>
      <c r="BA15" s="13">
        <v>185.82936709595847</v>
      </c>
      <c r="BB15" s="13">
        <v>116.5975752609164</v>
      </c>
      <c r="BC15" s="13">
        <v>125.55934488726524</v>
      </c>
      <c r="BD15" s="13">
        <v>111.62733237123521</v>
      </c>
      <c r="BE15" s="13">
        <v>129.45367161031822</v>
      </c>
      <c r="BF15" s="13">
        <v>103.98951394285133</v>
      </c>
      <c r="BG15" s="13">
        <v>104.44550591030161</v>
      </c>
      <c r="BH15" s="13">
        <v>100.40576985682328</v>
      </c>
      <c r="BI15" s="13">
        <v>112.64974742244237</v>
      </c>
      <c r="BJ15" s="13">
        <v>129.52181437750619</v>
      </c>
      <c r="BK15" s="13">
        <v>131.00533716817995</v>
      </c>
      <c r="BL15" s="13">
        <v>120.82425805136445</v>
      </c>
      <c r="BM15" s="13">
        <v>127.28083127503227</v>
      </c>
      <c r="BN15" s="13" t="s">
        <v>6</v>
      </c>
      <c r="BO15" s="13">
        <v>118.80369224657193</v>
      </c>
      <c r="BP15" s="13">
        <v>111.4539897060771</v>
      </c>
      <c r="BQ15" s="13">
        <v>120.31131050873792</v>
      </c>
      <c r="BR15" s="13" t="s">
        <v>6</v>
      </c>
      <c r="BS15" s="13" t="s">
        <v>6</v>
      </c>
      <c r="BT15" s="13">
        <v>111.52719583840984</v>
      </c>
      <c r="BU15" s="13">
        <v>113.51782662693878</v>
      </c>
    </row>
    <row r="16" spans="1:73" s="19" customFormat="1" ht="14.1" customHeight="1" x14ac:dyDescent="0.2">
      <c r="A16" s="20">
        <v>2001</v>
      </c>
      <c r="B16" s="13">
        <v>119.54434581821513</v>
      </c>
      <c r="C16" s="13">
        <v>124.60412026192671</v>
      </c>
      <c r="D16" s="13">
        <v>117.17856075078078</v>
      </c>
      <c r="E16" s="13">
        <v>129.14051971444508</v>
      </c>
      <c r="F16" s="13">
        <v>125.18892722300458</v>
      </c>
      <c r="G16" s="13">
        <v>130.3699084004522</v>
      </c>
      <c r="H16" s="13">
        <v>121.93787099872667</v>
      </c>
      <c r="I16" s="13">
        <v>132.98148246007625</v>
      </c>
      <c r="J16" s="13">
        <v>141.31176955260435</v>
      </c>
      <c r="K16" s="13">
        <v>158.92056470545148</v>
      </c>
      <c r="L16" s="13" t="s">
        <v>7</v>
      </c>
      <c r="M16" s="13" t="s">
        <v>7</v>
      </c>
      <c r="N16" s="13">
        <v>136.41685361045865</v>
      </c>
      <c r="O16" s="13">
        <v>141.36549774542294</v>
      </c>
      <c r="P16" s="13">
        <v>128.07420534080876</v>
      </c>
      <c r="Q16" s="13">
        <v>139.03944395051818</v>
      </c>
      <c r="R16" s="13">
        <v>95.689381126331696</v>
      </c>
      <c r="S16" s="13">
        <v>100.54183757081155</v>
      </c>
      <c r="T16" s="13" t="s">
        <v>7</v>
      </c>
      <c r="U16" s="13" t="s">
        <v>7</v>
      </c>
      <c r="V16" s="13">
        <v>110.6193091773137</v>
      </c>
      <c r="W16" s="13">
        <v>113.35184155105345</v>
      </c>
      <c r="X16" s="13" t="s">
        <v>7</v>
      </c>
      <c r="Y16" s="13" t="s">
        <v>7</v>
      </c>
      <c r="Z16" s="13">
        <v>112.681904964232</v>
      </c>
      <c r="AA16" s="13">
        <v>124.09964173542392</v>
      </c>
      <c r="AB16" s="13">
        <v>110.89507352817043</v>
      </c>
      <c r="AC16" s="13">
        <v>125.06184023725697</v>
      </c>
      <c r="AD16" s="13">
        <v>145.98611475098403</v>
      </c>
      <c r="AE16" s="13">
        <v>173.26198402129853</v>
      </c>
      <c r="AF16" s="13">
        <v>116.27934517143839</v>
      </c>
      <c r="AG16" s="13">
        <v>140.65909434195447</v>
      </c>
      <c r="AH16" s="13">
        <v>95.78106795276814</v>
      </c>
      <c r="AI16" s="13">
        <v>99.45855248922264</v>
      </c>
      <c r="AJ16" s="13">
        <v>94.810612449502869</v>
      </c>
      <c r="AK16" s="13">
        <v>103.81850799243104</v>
      </c>
      <c r="AL16" s="13">
        <v>118.29979367773781</v>
      </c>
      <c r="AM16" s="13">
        <v>118.67441660990048</v>
      </c>
      <c r="AN16" s="13">
        <v>115.35441915430731</v>
      </c>
      <c r="AO16" s="13">
        <v>124.3379659633236</v>
      </c>
      <c r="AP16" s="13">
        <v>108.18017614394529</v>
      </c>
      <c r="AQ16" s="13">
        <v>105.58944496120706</v>
      </c>
      <c r="AR16" s="13">
        <v>107.50071290774747</v>
      </c>
      <c r="AS16" s="13">
        <v>108.41166649180951</v>
      </c>
      <c r="AT16" s="13">
        <v>108.26482221121766</v>
      </c>
      <c r="AU16" s="13">
        <v>99.211042740075129</v>
      </c>
      <c r="AV16" s="13">
        <v>108.94525630963044</v>
      </c>
      <c r="AW16" s="13">
        <v>104.39696699611636</v>
      </c>
      <c r="AX16" s="13">
        <v>177.05731366554505</v>
      </c>
      <c r="AY16" s="13">
        <v>200.54096883892501</v>
      </c>
      <c r="AZ16" s="13">
        <v>164.73873188160781</v>
      </c>
      <c r="BA16" s="13">
        <v>195.66423288236015</v>
      </c>
      <c r="BB16" s="13">
        <v>125.74565143539213</v>
      </c>
      <c r="BC16" s="13">
        <v>142.44028585873394</v>
      </c>
      <c r="BD16" s="13">
        <v>118.13116973690927</v>
      </c>
      <c r="BE16" s="13">
        <v>144.76082586458867</v>
      </c>
      <c r="BF16" s="13">
        <v>105.46517069113629</v>
      </c>
      <c r="BG16" s="13">
        <v>111.41103344157379</v>
      </c>
      <c r="BH16" s="13">
        <v>101.20981532087627</v>
      </c>
      <c r="BI16" s="13">
        <v>113.93038458663227</v>
      </c>
      <c r="BJ16" s="13">
        <v>144.25997108427416</v>
      </c>
      <c r="BK16" s="13">
        <v>153.38703507248925</v>
      </c>
      <c r="BL16" s="13">
        <v>130.4607095516343</v>
      </c>
      <c r="BM16" s="13">
        <v>144.50560277450666</v>
      </c>
      <c r="BN16" s="13" t="s">
        <v>6</v>
      </c>
      <c r="BO16" s="13">
        <v>127.0540052298209</v>
      </c>
      <c r="BP16" s="13">
        <v>116.42781226279585</v>
      </c>
      <c r="BQ16" s="13">
        <v>129.5887918338228</v>
      </c>
      <c r="BR16" s="13" t="s">
        <v>6</v>
      </c>
      <c r="BS16" s="13" t="s">
        <v>6</v>
      </c>
      <c r="BT16" s="13">
        <v>109.42459659355796</v>
      </c>
      <c r="BU16" s="13">
        <v>117.27442516973356</v>
      </c>
    </row>
    <row r="17" spans="1:73" s="19" customFormat="1" ht="14.1" customHeight="1" x14ac:dyDescent="0.2">
      <c r="A17" s="18">
        <v>2002</v>
      </c>
      <c r="B17" s="13">
        <v>126.01022491027128</v>
      </c>
      <c r="C17" s="13">
        <v>131.83846273315365</v>
      </c>
      <c r="D17" s="13">
        <v>122.24162789183475</v>
      </c>
      <c r="E17" s="13">
        <v>138.47281906640532</v>
      </c>
      <c r="F17" s="13">
        <v>135.25470702925867</v>
      </c>
      <c r="G17" s="13">
        <v>144.95050199981483</v>
      </c>
      <c r="H17" s="13">
        <v>128.10678269064803</v>
      </c>
      <c r="I17" s="13">
        <v>144.00057490833439</v>
      </c>
      <c r="J17" s="13">
        <v>157.2930814434898</v>
      </c>
      <c r="K17" s="13">
        <v>180.09192634363231</v>
      </c>
      <c r="L17" s="13" t="s">
        <v>7</v>
      </c>
      <c r="M17" s="13" t="s">
        <v>7</v>
      </c>
      <c r="N17" s="13">
        <v>135.53168591455341</v>
      </c>
      <c r="O17" s="13">
        <v>136.38652199875199</v>
      </c>
      <c r="P17" s="13">
        <v>127.47340439102904</v>
      </c>
      <c r="Q17" s="13">
        <v>135.31234070183996</v>
      </c>
      <c r="R17" s="13">
        <v>113.24714427133948</v>
      </c>
      <c r="S17" s="13">
        <v>122.34878821928618</v>
      </c>
      <c r="T17" s="13" t="s">
        <v>7</v>
      </c>
      <c r="U17" s="13" t="s">
        <v>7</v>
      </c>
      <c r="V17" s="13">
        <v>120.4216096284229</v>
      </c>
      <c r="W17" s="13">
        <v>149.76411234200197</v>
      </c>
      <c r="X17" s="13" t="s">
        <v>7</v>
      </c>
      <c r="Y17" s="13" t="s">
        <v>7</v>
      </c>
      <c r="Z17" s="13">
        <v>117.02468624580008</v>
      </c>
      <c r="AA17" s="13">
        <v>127.4038445935867</v>
      </c>
      <c r="AB17" s="13">
        <v>114.23804412568987</v>
      </c>
      <c r="AC17" s="13">
        <v>130.06504272250942</v>
      </c>
      <c r="AD17" s="13">
        <v>140.53731804985131</v>
      </c>
      <c r="AE17" s="13">
        <v>163.99989152930482</v>
      </c>
      <c r="AF17" s="13">
        <v>116.63370310833298</v>
      </c>
      <c r="AG17" s="13">
        <v>141.02027933281047</v>
      </c>
      <c r="AH17" s="13">
        <v>99.162361008208521</v>
      </c>
      <c r="AI17" s="13">
        <v>101.46640646837875</v>
      </c>
      <c r="AJ17" s="13">
        <v>98.444431555815584</v>
      </c>
      <c r="AK17" s="13">
        <v>108.48782126564807</v>
      </c>
      <c r="AL17" s="13">
        <v>113.86692531691835</v>
      </c>
      <c r="AM17" s="13">
        <v>111.42537700004196</v>
      </c>
      <c r="AN17" s="13">
        <v>111.99243106484067</v>
      </c>
      <c r="AO17" s="13">
        <v>117.77420694881091</v>
      </c>
      <c r="AP17" s="13">
        <v>113.59580576806569</v>
      </c>
      <c r="AQ17" s="13">
        <v>110.42041552149158</v>
      </c>
      <c r="AR17" s="13">
        <v>111.2029144887787</v>
      </c>
      <c r="AS17" s="13">
        <v>114.50207463211351</v>
      </c>
      <c r="AT17" s="13">
        <v>109.22418958090125</v>
      </c>
      <c r="AU17" s="13">
        <v>100.50595638152141</v>
      </c>
      <c r="AV17" s="13">
        <v>108.95138181877084</v>
      </c>
      <c r="AW17" s="13">
        <v>111.08656241325426</v>
      </c>
      <c r="AX17" s="13">
        <v>178.90529648618499</v>
      </c>
      <c r="AY17" s="13">
        <v>199.21194737998147</v>
      </c>
      <c r="AZ17" s="13">
        <v>168.36584447464787</v>
      </c>
      <c r="BA17" s="13">
        <v>201.56282831704334</v>
      </c>
      <c r="BB17" s="13">
        <v>128.61756109234403</v>
      </c>
      <c r="BC17" s="13">
        <v>150.03550953437886</v>
      </c>
      <c r="BD17" s="13">
        <v>120.60604873315626</v>
      </c>
      <c r="BE17" s="13">
        <v>155.48443701291265</v>
      </c>
      <c r="BF17" s="13">
        <v>103.39868796987447</v>
      </c>
      <c r="BG17" s="13">
        <v>106.35837409454435</v>
      </c>
      <c r="BH17" s="13">
        <v>100.48649256863402</v>
      </c>
      <c r="BI17" s="13">
        <v>118.04670815726104</v>
      </c>
      <c r="BJ17" s="13">
        <v>139.60469014488686</v>
      </c>
      <c r="BK17" s="13">
        <v>149.86975255508878</v>
      </c>
      <c r="BL17" s="13">
        <v>128.31931981093561</v>
      </c>
      <c r="BM17" s="13">
        <v>147.76007031092669</v>
      </c>
      <c r="BN17" s="13" t="s">
        <v>6</v>
      </c>
      <c r="BO17" s="13">
        <v>128.14171238469098</v>
      </c>
      <c r="BP17" s="13">
        <v>118.4143511643216</v>
      </c>
      <c r="BQ17" s="13">
        <v>132.89489195472794</v>
      </c>
      <c r="BR17" s="13" t="s">
        <v>6</v>
      </c>
      <c r="BS17" s="13" t="s">
        <v>6</v>
      </c>
      <c r="BT17" s="13">
        <v>121.22817651986483</v>
      </c>
      <c r="BU17" s="13">
        <v>146.13632248819363</v>
      </c>
    </row>
    <row r="18" spans="1:73" s="19" customFormat="1" ht="14.1" customHeight="1" x14ac:dyDescent="0.2">
      <c r="A18" s="20">
        <v>2003</v>
      </c>
      <c r="B18" s="13">
        <v>129.97216845699839</v>
      </c>
      <c r="C18" s="13">
        <v>142.3752076793244</v>
      </c>
      <c r="D18" s="13">
        <v>125.45391003195097</v>
      </c>
      <c r="E18" s="13">
        <v>155.27860120828512</v>
      </c>
      <c r="F18" s="13">
        <v>132.38161800854778</v>
      </c>
      <c r="G18" s="13">
        <v>142.4148966344703</v>
      </c>
      <c r="H18" s="13">
        <v>128.14766034694318</v>
      </c>
      <c r="I18" s="13">
        <v>147.96403387062497</v>
      </c>
      <c r="J18" s="13">
        <v>148.42737740199115</v>
      </c>
      <c r="K18" s="13">
        <v>148.26643231010959</v>
      </c>
      <c r="L18" s="13" t="s">
        <v>7</v>
      </c>
      <c r="M18" s="13" t="s">
        <v>7</v>
      </c>
      <c r="N18" s="13">
        <v>132.89266402820667</v>
      </c>
      <c r="O18" s="13">
        <v>134.70063746831775</v>
      </c>
      <c r="P18" s="13">
        <v>128.75652419621744</v>
      </c>
      <c r="Q18" s="13">
        <v>141.04083826106853</v>
      </c>
      <c r="R18" s="13">
        <v>109.50343268106</v>
      </c>
      <c r="S18" s="13">
        <v>127.24171097294521</v>
      </c>
      <c r="T18" s="13" t="s">
        <v>7</v>
      </c>
      <c r="U18" s="13" t="s">
        <v>7</v>
      </c>
      <c r="V18" s="13">
        <v>110.92825885311724</v>
      </c>
      <c r="W18" s="13">
        <v>130.15552300759205</v>
      </c>
      <c r="X18" s="13" t="s">
        <v>7</v>
      </c>
      <c r="Y18" s="13" t="s">
        <v>7</v>
      </c>
      <c r="Z18" s="13">
        <v>114.27188814283248</v>
      </c>
      <c r="AA18" s="13">
        <v>122.86936197132951</v>
      </c>
      <c r="AB18" s="13">
        <v>112.23555469449342</v>
      </c>
      <c r="AC18" s="13">
        <v>128.38052274751175</v>
      </c>
      <c r="AD18" s="13">
        <v>138.75381500295322</v>
      </c>
      <c r="AE18" s="13">
        <v>162.70801923050141</v>
      </c>
      <c r="AF18" s="13">
        <v>119.5247133625803</v>
      </c>
      <c r="AG18" s="13">
        <v>155.3689543826745</v>
      </c>
      <c r="AH18" s="13">
        <v>95.678262438511382</v>
      </c>
      <c r="AI18" s="13">
        <v>97.702729263817588</v>
      </c>
      <c r="AJ18" s="13">
        <v>96.191923114009342</v>
      </c>
      <c r="AK18" s="13">
        <v>106.39897766812707</v>
      </c>
      <c r="AL18" s="13">
        <v>110.90641596586731</v>
      </c>
      <c r="AM18" s="13">
        <v>109.49641872157777</v>
      </c>
      <c r="AN18" s="13">
        <v>108.91158774984726</v>
      </c>
      <c r="AO18" s="13">
        <v>114.9706836788307</v>
      </c>
      <c r="AP18" s="13">
        <v>108.97656495047872</v>
      </c>
      <c r="AQ18" s="13">
        <v>109.2979033003061</v>
      </c>
      <c r="AR18" s="13">
        <v>107.29918485251598</v>
      </c>
      <c r="AS18" s="13">
        <v>116.74056444319415</v>
      </c>
      <c r="AT18" s="13">
        <v>101.08853890318676</v>
      </c>
      <c r="AU18" s="13">
        <v>95.120226708389623</v>
      </c>
      <c r="AV18" s="13">
        <v>102.2200466896672</v>
      </c>
      <c r="AW18" s="13">
        <v>112.19342384677404</v>
      </c>
      <c r="AX18" s="13">
        <v>164.30258678351422</v>
      </c>
      <c r="AY18" s="13">
        <v>180.76606048520441</v>
      </c>
      <c r="AZ18" s="13">
        <v>157.44398781807422</v>
      </c>
      <c r="BA18" s="13">
        <v>182.769032488123</v>
      </c>
      <c r="BB18" s="13">
        <v>118.08936127122556</v>
      </c>
      <c r="BC18" s="13">
        <v>137.95330194591099</v>
      </c>
      <c r="BD18" s="13">
        <v>114.57702704416015</v>
      </c>
      <c r="BE18" s="13">
        <v>150.3638755154968</v>
      </c>
      <c r="BF18" s="13">
        <v>97.823057757767131</v>
      </c>
      <c r="BG18" s="13">
        <v>103.17129640226356</v>
      </c>
      <c r="BH18" s="13">
        <v>94.649263315905984</v>
      </c>
      <c r="BI18" s="13">
        <v>119.03485034428674</v>
      </c>
      <c r="BJ18" s="13">
        <v>151.07734736530043</v>
      </c>
      <c r="BK18" s="13">
        <v>174.1543502620309</v>
      </c>
      <c r="BL18" s="13">
        <v>137.85021055192777</v>
      </c>
      <c r="BM18" s="13">
        <v>172.51283467219685</v>
      </c>
      <c r="BN18" s="13" t="s">
        <v>6</v>
      </c>
      <c r="BO18" s="13">
        <v>125.83644084416167</v>
      </c>
      <c r="BP18" s="13">
        <v>116.00757580664063</v>
      </c>
      <c r="BQ18" s="13">
        <v>133.57435137601155</v>
      </c>
      <c r="BR18" s="13" t="s">
        <v>6</v>
      </c>
      <c r="BS18" s="13" t="s">
        <v>6</v>
      </c>
      <c r="BT18" s="13">
        <v>113.72166553522966</v>
      </c>
      <c r="BU18" s="13">
        <v>137.69489683956871</v>
      </c>
    </row>
    <row r="19" spans="1:73" s="19" customFormat="1" ht="14.1" customHeight="1" x14ac:dyDescent="0.2">
      <c r="A19" s="18">
        <v>2004</v>
      </c>
      <c r="B19" s="13">
        <v>131.14945012308297</v>
      </c>
      <c r="C19" s="13">
        <v>142.55878383522358</v>
      </c>
      <c r="D19" s="13">
        <v>124.64500771525513</v>
      </c>
      <c r="E19" s="13">
        <v>152.51432762531266</v>
      </c>
      <c r="F19" s="13">
        <v>138.8285568686012</v>
      </c>
      <c r="G19" s="13">
        <v>150.40499187399334</v>
      </c>
      <c r="H19" s="13">
        <v>128.19126225789262</v>
      </c>
      <c r="I19" s="13">
        <v>149.29011525479245</v>
      </c>
      <c r="J19" s="13">
        <v>174.32978657162158</v>
      </c>
      <c r="K19" s="13">
        <v>211.07617978746703</v>
      </c>
      <c r="L19" s="13" t="s">
        <v>7</v>
      </c>
      <c r="M19" s="13" t="s">
        <v>7</v>
      </c>
      <c r="N19" s="13">
        <v>136.78827051406026</v>
      </c>
      <c r="O19" s="13">
        <v>141.33605681200967</v>
      </c>
      <c r="P19" s="13">
        <v>127.32545873975836</v>
      </c>
      <c r="Q19" s="13">
        <v>140.25430357752683</v>
      </c>
      <c r="R19" s="13">
        <v>100.28529929294581</v>
      </c>
      <c r="S19" s="13">
        <v>112.7842359856874</v>
      </c>
      <c r="T19" s="13" t="s">
        <v>7</v>
      </c>
      <c r="U19" s="13" t="s">
        <v>7</v>
      </c>
      <c r="V19" s="13">
        <v>95.807210463492098</v>
      </c>
      <c r="W19" s="13">
        <v>83.38586668067191</v>
      </c>
      <c r="X19" s="13" t="s">
        <v>7</v>
      </c>
      <c r="Y19" s="13" t="s">
        <v>7</v>
      </c>
      <c r="Z19" s="13">
        <v>113.59056165323899</v>
      </c>
      <c r="AA19" s="13">
        <v>127.24569832919512</v>
      </c>
      <c r="AB19" s="13">
        <v>110.29472867701911</v>
      </c>
      <c r="AC19" s="13">
        <v>131.6038024995286</v>
      </c>
      <c r="AD19" s="13">
        <v>141.4692931648631</v>
      </c>
      <c r="AE19" s="13">
        <v>173.61155991268328</v>
      </c>
      <c r="AF19" s="13">
        <v>114.93522467381926</v>
      </c>
      <c r="AG19" s="13">
        <v>147.18438774513461</v>
      </c>
      <c r="AH19" s="13">
        <v>95.920652109377187</v>
      </c>
      <c r="AI19" s="13">
        <v>99.143095413312707</v>
      </c>
      <c r="AJ19" s="13">
        <v>93.79819342739674</v>
      </c>
      <c r="AK19" s="13">
        <v>102.63829937322373</v>
      </c>
      <c r="AL19" s="13">
        <v>107.98137285899371</v>
      </c>
      <c r="AM19" s="13">
        <v>105.74404754848918</v>
      </c>
      <c r="AN19" s="13">
        <v>105.82123648778192</v>
      </c>
      <c r="AO19" s="13">
        <v>113.19762210269818</v>
      </c>
      <c r="AP19" s="13">
        <v>113.6496486042368</v>
      </c>
      <c r="AQ19" s="13">
        <v>116.70973442793242</v>
      </c>
      <c r="AR19" s="13">
        <v>109.09903332762674</v>
      </c>
      <c r="AS19" s="13">
        <v>125.53787496055526</v>
      </c>
      <c r="AT19" s="13">
        <v>100.4015024511595</v>
      </c>
      <c r="AU19" s="13">
        <v>99.651363045136165</v>
      </c>
      <c r="AV19" s="13">
        <v>100.52111723016586</v>
      </c>
      <c r="AW19" s="13">
        <v>128.07412954290481</v>
      </c>
      <c r="AX19" s="13">
        <v>176.75961498545951</v>
      </c>
      <c r="AY19" s="13">
        <v>200.72843613357711</v>
      </c>
      <c r="AZ19" s="13">
        <v>164.78063241650685</v>
      </c>
      <c r="BA19" s="13">
        <v>198.01548449277161</v>
      </c>
      <c r="BB19" s="13">
        <v>126.49049227321592</v>
      </c>
      <c r="BC19" s="13">
        <v>160.35953456144074</v>
      </c>
      <c r="BD19" s="13">
        <v>117.03466654284074</v>
      </c>
      <c r="BE19" s="13">
        <v>164.73134464624897</v>
      </c>
      <c r="BF19" s="13">
        <v>101.23233201708577</v>
      </c>
      <c r="BG19" s="13">
        <v>110.00873016759023</v>
      </c>
      <c r="BH19" s="13">
        <v>95.791675792111775</v>
      </c>
      <c r="BI19" s="13">
        <v>110.14823801197426</v>
      </c>
      <c r="BJ19" s="13">
        <v>153.55765663605928</v>
      </c>
      <c r="BK19" s="13">
        <v>167.90202767207708</v>
      </c>
      <c r="BL19" s="13">
        <v>136.0208544132301</v>
      </c>
      <c r="BM19" s="13">
        <v>159.14150945288392</v>
      </c>
      <c r="BN19" s="13" t="s">
        <v>6</v>
      </c>
      <c r="BO19" s="13">
        <v>127.77953912960179</v>
      </c>
      <c r="BP19" s="13">
        <v>114.61555899509301</v>
      </c>
      <c r="BQ19" s="13">
        <v>133.87467644668624</v>
      </c>
      <c r="BR19" s="13" t="s">
        <v>6</v>
      </c>
      <c r="BS19" s="13" t="s">
        <v>6</v>
      </c>
      <c r="BT19" s="13">
        <v>109.3050492654174</v>
      </c>
      <c r="BU19" s="13">
        <v>157.98776637252843</v>
      </c>
    </row>
    <row r="20" spans="1:73" s="19" customFormat="1" ht="14.1" customHeight="1" x14ac:dyDescent="0.2">
      <c r="A20" s="20">
        <v>2005</v>
      </c>
      <c r="B20" s="13">
        <v>126.33996390825847</v>
      </c>
      <c r="C20" s="13">
        <v>136.48207410278516</v>
      </c>
      <c r="D20" s="13">
        <v>120.77803241522251</v>
      </c>
      <c r="E20" s="13">
        <v>145.73591147912617</v>
      </c>
      <c r="F20" s="13">
        <v>143.51071459988853</v>
      </c>
      <c r="G20" s="13">
        <v>160.90412305862699</v>
      </c>
      <c r="H20" s="13">
        <v>132.45773783633851</v>
      </c>
      <c r="I20" s="13">
        <v>163.39423871264114</v>
      </c>
      <c r="J20" s="13">
        <v>167.0438893299528</v>
      </c>
      <c r="K20" s="13">
        <v>189.44251918797227</v>
      </c>
      <c r="L20" s="13" t="s">
        <v>7</v>
      </c>
      <c r="M20" s="13" t="s">
        <v>7</v>
      </c>
      <c r="N20" s="13">
        <v>139.2661977112771</v>
      </c>
      <c r="O20" s="13">
        <v>148.7184552869698</v>
      </c>
      <c r="P20" s="13">
        <v>128.86598472627338</v>
      </c>
      <c r="Q20" s="13">
        <v>154.38052154938225</v>
      </c>
      <c r="R20" s="13">
        <v>96.0691764848617</v>
      </c>
      <c r="S20" s="13">
        <v>101.11920533394412</v>
      </c>
      <c r="T20" s="13" t="s">
        <v>7</v>
      </c>
      <c r="U20" s="13" t="s">
        <v>7</v>
      </c>
      <c r="V20" s="13">
        <v>94.694431187760046</v>
      </c>
      <c r="W20" s="13">
        <v>79.107728341414997</v>
      </c>
      <c r="X20" s="13" t="s">
        <v>7</v>
      </c>
      <c r="Y20" s="13" t="s">
        <v>7</v>
      </c>
      <c r="Z20" s="13">
        <v>114.10658875856227</v>
      </c>
      <c r="AA20" s="13">
        <v>137.24165347231514</v>
      </c>
      <c r="AB20" s="13">
        <v>111.47793542155404</v>
      </c>
      <c r="AC20" s="13">
        <v>142.0388290431614</v>
      </c>
      <c r="AD20" s="13">
        <v>140.03018453061662</v>
      </c>
      <c r="AE20" s="13">
        <v>161.71455767808186</v>
      </c>
      <c r="AF20" s="13">
        <v>113.55788574274325</v>
      </c>
      <c r="AG20" s="13">
        <v>149.05575145759221</v>
      </c>
      <c r="AH20" s="13">
        <v>97.0203785365577</v>
      </c>
      <c r="AI20" s="13">
        <v>101.74564571005077</v>
      </c>
      <c r="AJ20" s="13">
        <v>94.630844716008482</v>
      </c>
      <c r="AK20" s="13">
        <v>109.3419125025093</v>
      </c>
      <c r="AL20" s="13">
        <v>110.26571068157347</v>
      </c>
      <c r="AM20" s="13">
        <v>109.12643174203514</v>
      </c>
      <c r="AN20" s="13">
        <v>107.45295895187436</v>
      </c>
      <c r="AO20" s="13">
        <v>116.6401746256643</v>
      </c>
      <c r="AP20" s="13">
        <v>110.73782969861917</v>
      </c>
      <c r="AQ20" s="13">
        <v>117.01149596732036</v>
      </c>
      <c r="AR20" s="13">
        <v>107.26185486544357</v>
      </c>
      <c r="AS20" s="13">
        <v>127.42225687647999</v>
      </c>
      <c r="AT20" s="13">
        <v>117.46970901654569</v>
      </c>
      <c r="AU20" s="13">
        <v>118.42656455222846</v>
      </c>
      <c r="AV20" s="13">
        <v>116.91200659716894</v>
      </c>
      <c r="AW20" s="13">
        <v>159.13904766268666</v>
      </c>
      <c r="AX20" s="13">
        <v>176.55347717011227</v>
      </c>
      <c r="AY20" s="13">
        <v>205.01432393832241</v>
      </c>
      <c r="AZ20" s="13">
        <v>163.62777136884017</v>
      </c>
      <c r="BA20" s="13">
        <v>206.15068730543459</v>
      </c>
      <c r="BB20" s="13">
        <v>126.41188739015487</v>
      </c>
      <c r="BC20" s="13">
        <v>170.01248478756074</v>
      </c>
      <c r="BD20" s="13">
        <v>115.11861046460928</v>
      </c>
      <c r="BE20" s="13">
        <v>170.60655933174971</v>
      </c>
      <c r="BF20" s="13">
        <v>96.02233431103933</v>
      </c>
      <c r="BG20" s="13">
        <v>103.29069924188425</v>
      </c>
      <c r="BH20" s="13">
        <v>91.007272032341376</v>
      </c>
      <c r="BI20" s="13">
        <v>107.20396231151285</v>
      </c>
      <c r="BJ20" s="13">
        <v>154.26736949274087</v>
      </c>
      <c r="BK20" s="13">
        <v>189.18615897046658</v>
      </c>
      <c r="BL20" s="13">
        <v>136.60853690069129</v>
      </c>
      <c r="BM20" s="13">
        <v>175.74917736556748</v>
      </c>
      <c r="BN20" s="13" t="s">
        <v>6</v>
      </c>
      <c r="BO20" s="13">
        <v>131.30510881431886</v>
      </c>
      <c r="BP20" s="13">
        <v>115.0561527408922</v>
      </c>
      <c r="BQ20" s="13">
        <v>138.73722784988581</v>
      </c>
      <c r="BR20" s="13" t="s">
        <v>6</v>
      </c>
      <c r="BS20" s="13" t="s">
        <v>6</v>
      </c>
      <c r="BT20" s="13">
        <v>105.48176686524189</v>
      </c>
      <c r="BU20" s="13">
        <v>118.2333496071218</v>
      </c>
    </row>
    <row r="21" spans="1:73" s="19" customFormat="1" ht="14.1" customHeight="1" x14ac:dyDescent="0.2">
      <c r="A21" s="18">
        <v>2006</v>
      </c>
      <c r="B21" s="13">
        <v>124.78794872603287</v>
      </c>
      <c r="C21" s="13">
        <v>135.25369610106358</v>
      </c>
      <c r="D21" s="13">
        <v>120.41223686238787</v>
      </c>
      <c r="E21" s="13">
        <v>149.3590744012634</v>
      </c>
      <c r="F21" s="13">
        <v>136.33486011871736</v>
      </c>
      <c r="G21" s="13">
        <v>150.95359179607183</v>
      </c>
      <c r="H21" s="13">
        <v>128.09459434989822</v>
      </c>
      <c r="I21" s="13">
        <v>158.54935759918564</v>
      </c>
      <c r="J21" s="13">
        <v>149.47517046113299</v>
      </c>
      <c r="K21" s="13">
        <v>156.09879989670549</v>
      </c>
      <c r="L21" s="13" t="s">
        <v>7</v>
      </c>
      <c r="M21" s="13" t="s">
        <v>7</v>
      </c>
      <c r="N21" s="13">
        <v>140.14945721874051</v>
      </c>
      <c r="O21" s="13">
        <v>151.82587114703841</v>
      </c>
      <c r="P21" s="13">
        <v>131.19827285411947</v>
      </c>
      <c r="Q21" s="13">
        <v>161.71823748166975</v>
      </c>
      <c r="R21" s="13">
        <v>91.365408507831106</v>
      </c>
      <c r="S21" s="13">
        <v>97.054435622088377</v>
      </c>
      <c r="T21" s="13" t="s">
        <v>7</v>
      </c>
      <c r="U21" s="13" t="s">
        <v>7</v>
      </c>
      <c r="V21" s="13">
        <v>85.060764937144029</v>
      </c>
      <c r="W21" s="13">
        <v>81.085123320902511</v>
      </c>
      <c r="X21" s="13" t="s">
        <v>7</v>
      </c>
      <c r="Y21" s="13" t="s">
        <v>7</v>
      </c>
      <c r="Z21" s="13">
        <v>111.29065178411126</v>
      </c>
      <c r="AA21" s="13">
        <v>134.35665149682291</v>
      </c>
      <c r="AB21" s="13">
        <v>108.42935451974323</v>
      </c>
      <c r="AC21" s="13">
        <v>135.22527679696142</v>
      </c>
      <c r="AD21" s="13">
        <v>129.92362763555047</v>
      </c>
      <c r="AE21" s="13">
        <v>149.19896827634341</v>
      </c>
      <c r="AF21" s="13">
        <v>109.36540302046254</v>
      </c>
      <c r="AG21" s="13">
        <v>148.01235200283642</v>
      </c>
      <c r="AH21" s="13">
        <v>99.244679182028307</v>
      </c>
      <c r="AI21" s="13">
        <v>105.64103529153299</v>
      </c>
      <c r="AJ21" s="13">
        <v>96.940146426611207</v>
      </c>
      <c r="AK21" s="13">
        <v>113.6720311225927</v>
      </c>
      <c r="AL21" s="13">
        <v>111.23050328592953</v>
      </c>
      <c r="AM21" s="13">
        <v>111.17512567533788</v>
      </c>
      <c r="AN21" s="13">
        <v>108.73884285621263</v>
      </c>
      <c r="AO21" s="13">
        <v>120.28176430691455</v>
      </c>
      <c r="AP21" s="13">
        <v>107.10771615946385</v>
      </c>
      <c r="AQ21" s="13">
        <v>113.03985298651256</v>
      </c>
      <c r="AR21" s="13">
        <v>104.0685211742562</v>
      </c>
      <c r="AS21" s="13">
        <v>123.80726560226567</v>
      </c>
      <c r="AT21" s="13">
        <v>110.74143186746801</v>
      </c>
      <c r="AU21" s="13">
        <v>108.07694935725833</v>
      </c>
      <c r="AV21" s="13">
        <v>110.52178124852064</v>
      </c>
      <c r="AW21" s="13">
        <v>145.18534455902457</v>
      </c>
      <c r="AX21" s="13">
        <v>171.73924584154631</v>
      </c>
      <c r="AY21" s="13">
        <v>196.25589246113029</v>
      </c>
      <c r="AZ21" s="13">
        <v>161.96898042291542</v>
      </c>
      <c r="BA21" s="13">
        <v>200.87170183699635</v>
      </c>
      <c r="BB21" s="13">
        <v>131.31566194471515</v>
      </c>
      <c r="BC21" s="13">
        <v>181.5421022816507</v>
      </c>
      <c r="BD21" s="13">
        <v>120.18158520375744</v>
      </c>
      <c r="BE21" s="13">
        <v>189.4943681616314</v>
      </c>
      <c r="BF21" s="13">
        <v>90.423632979320956</v>
      </c>
      <c r="BG21" s="13">
        <v>96.988413137771985</v>
      </c>
      <c r="BH21" s="13">
        <v>87.565848856840816</v>
      </c>
      <c r="BI21" s="13">
        <v>100.47735851794954</v>
      </c>
      <c r="BJ21" s="13">
        <v>140.96064474947454</v>
      </c>
      <c r="BK21" s="13">
        <v>164.61477323834578</v>
      </c>
      <c r="BL21" s="13">
        <v>128.06733008839385</v>
      </c>
      <c r="BM21" s="13">
        <v>162.69647341754185</v>
      </c>
      <c r="BN21" s="13" t="s">
        <v>6</v>
      </c>
      <c r="BO21" s="13">
        <v>130.04636703207052</v>
      </c>
      <c r="BP21" s="13">
        <v>114.1928186614421</v>
      </c>
      <c r="BQ21" s="13">
        <v>139.87799944206787</v>
      </c>
      <c r="BR21" s="13" t="s">
        <v>6</v>
      </c>
      <c r="BS21" s="13" t="s">
        <v>6</v>
      </c>
      <c r="BT21" s="13">
        <v>98.310257566572872</v>
      </c>
      <c r="BU21" s="13">
        <v>119.35449534108007</v>
      </c>
    </row>
    <row r="22" spans="1:73" s="19" customFormat="1" ht="14.1" customHeight="1" x14ac:dyDescent="0.2">
      <c r="A22" s="20">
        <v>2007</v>
      </c>
      <c r="B22" s="13">
        <v>127.9550920010536</v>
      </c>
      <c r="C22" s="13">
        <v>142.16031985068619</v>
      </c>
      <c r="D22" s="13">
        <v>121.86574180947186</v>
      </c>
      <c r="E22" s="13">
        <v>151.88372336639674</v>
      </c>
      <c r="F22" s="13">
        <v>143.46107981815368</v>
      </c>
      <c r="G22" s="13">
        <v>164.58020178798017</v>
      </c>
      <c r="H22" s="13">
        <v>131.70237900344546</v>
      </c>
      <c r="I22" s="13">
        <v>170.67061779824343</v>
      </c>
      <c r="J22" s="13">
        <v>160.95292764655753</v>
      </c>
      <c r="K22" s="13">
        <v>155.12866509328336</v>
      </c>
      <c r="L22" s="13" t="s">
        <v>7</v>
      </c>
      <c r="M22" s="13" t="s">
        <v>7</v>
      </c>
      <c r="N22" s="13">
        <v>144.2329533051184</v>
      </c>
      <c r="O22" s="13">
        <v>156.66998315954237</v>
      </c>
      <c r="P22" s="13">
        <v>131.90535297980213</v>
      </c>
      <c r="Q22" s="13">
        <v>162.04304993664803</v>
      </c>
      <c r="R22" s="13">
        <v>89.481413848877153</v>
      </c>
      <c r="S22" s="13">
        <v>96.290856468613171</v>
      </c>
      <c r="T22" s="13" t="s">
        <v>7</v>
      </c>
      <c r="U22" s="13" t="s">
        <v>7</v>
      </c>
      <c r="V22" s="13">
        <v>83.964687386960961</v>
      </c>
      <c r="W22" s="13">
        <v>78.460688928767553</v>
      </c>
      <c r="X22" s="13" t="s">
        <v>7</v>
      </c>
      <c r="Y22" s="13" t="s">
        <v>7</v>
      </c>
      <c r="Z22" s="13">
        <v>112.06418365969333</v>
      </c>
      <c r="AA22" s="13">
        <v>134.12053643226665</v>
      </c>
      <c r="AB22" s="13">
        <v>107.64166146005094</v>
      </c>
      <c r="AC22" s="13">
        <v>137.73121155772722</v>
      </c>
      <c r="AD22" s="13">
        <v>141.1540576217491</v>
      </c>
      <c r="AE22" s="13">
        <v>163.80863742360808</v>
      </c>
      <c r="AF22" s="13">
        <v>111.76544484728028</v>
      </c>
      <c r="AG22" s="13">
        <v>143.30506919515821</v>
      </c>
      <c r="AH22" s="13">
        <v>101.9190473545361</v>
      </c>
      <c r="AI22" s="13">
        <v>110.69515919403514</v>
      </c>
      <c r="AJ22" s="13">
        <v>97.079471814860426</v>
      </c>
      <c r="AK22" s="13">
        <v>114.4236862987778</v>
      </c>
      <c r="AL22" s="13">
        <v>113.17867360422144</v>
      </c>
      <c r="AM22" s="13">
        <v>112.86336835389437</v>
      </c>
      <c r="AN22" s="13">
        <v>109.43797268055484</v>
      </c>
      <c r="AO22" s="13">
        <v>123.19676373748159</v>
      </c>
      <c r="AP22" s="13">
        <v>109.67083113610877</v>
      </c>
      <c r="AQ22" s="13">
        <v>116.17165234503773</v>
      </c>
      <c r="AR22" s="13">
        <v>105.78134113331414</v>
      </c>
      <c r="AS22" s="13">
        <v>131.40293216100002</v>
      </c>
      <c r="AT22" s="13">
        <v>108.22311500125619</v>
      </c>
      <c r="AU22" s="13">
        <v>106.31591766070807</v>
      </c>
      <c r="AV22" s="13">
        <v>108.30210047148088</v>
      </c>
      <c r="AW22" s="13">
        <v>144.64314594815676</v>
      </c>
      <c r="AX22" s="13">
        <v>188.09822568417366</v>
      </c>
      <c r="AY22" s="13">
        <v>223.83341717884852</v>
      </c>
      <c r="AZ22" s="13">
        <v>172.53030132841508</v>
      </c>
      <c r="BA22" s="13">
        <v>226.7831334734162</v>
      </c>
      <c r="BB22" s="13">
        <v>132.37855690555483</v>
      </c>
      <c r="BC22" s="13">
        <v>185.35417541773407</v>
      </c>
      <c r="BD22" s="13">
        <v>117.7382923524242</v>
      </c>
      <c r="BE22" s="13">
        <v>182.56551504014146</v>
      </c>
      <c r="BF22" s="13">
        <v>97.948445315920495</v>
      </c>
      <c r="BG22" s="13">
        <v>111.65088756911017</v>
      </c>
      <c r="BH22" s="13">
        <v>92.002461978070045</v>
      </c>
      <c r="BI22" s="13">
        <v>108.6122806740352</v>
      </c>
      <c r="BJ22" s="13">
        <v>157.46041465948829</v>
      </c>
      <c r="BK22" s="13">
        <v>199.62305101439884</v>
      </c>
      <c r="BL22" s="13">
        <v>134.4300989692656</v>
      </c>
      <c r="BM22" s="13">
        <v>182.78444372317077</v>
      </c>
      <c r="BN22" s="13" t="s">
        <v>6</v>
      </c>
      <c r="BO22" s="13">
        <v>136.37136718176967</v>
      </c>
      <c r="BP22" s="13">
        <v>115.78063347272438</v>
      </c>
      <c r="BQ22" s="13">
        <v>144.80274640735306</v>
      </c>
      <c r="BR22" s="13" t="s">
        <v>6</v>
      </c>
      <c r="BS22" s="13" t="s">
        <v>6</v>
      </c>
      <c r="BT22" s="13">
        <v>97.633146642935159</v>
      </c>
      <c r="BU22" s="13">
        <v>116.70715427354833</v>
      </c>
    </row>
    <row r="23" spans="1:73" s="19" customFormat="1" ht="14.1" customHeight="1" x14ac:dyDescent="0.2">
      <c r="A23" s="18">
        <v>2008</v>
      </c>
      <c r="B23" s="13">
        <v>130.77000996037881</v>
      </c>
      <c r="C23" s="13">
        <v>145.91907961161195</v>
      </c>
      <c r="D23" s="13">
        <v>124.95173646370729</v>
      </c>
      <c r="E23" s="13">
        <v>158.09486901051514</v>
      </c>
      <c r="F23" s="13">
        <v>141.19790815021227</v>
      </c>
      <c r="G23" s="13">
        <v>161.38088924562379</v>
      </c>
      <c r="H23" s="13">
        <v>130.63421988175804</v>
      </c>
      <c r="I23" s="13">
        <v>165.70226388658361</v>
      </c>
      <c r="J23" s="13">
        <v>174.51398362587045</v>
      </c>
      <c r="K23" s="13">
        <v>194.06596505930116</v>
      </c>
      <c r="L23" s="13" t="s">
        <v>7</v>
      </c>
      <c r="M23" s="13" t="s">
        <v>7</v>
      </c>
      <c r="N23" s="13">
        <v>147.50350936054986</v>
      </c>
      <c r="O23" s="13">
        <v>164.25339043808853</v>
      </c>
      <c r="P23" s="13">
        <v>135.01287339107242</v>
      </c>
      <c r="Q23" s="13">
        <v>171.23933251272663</v>
      </c>
      <c r="R23" s="13">
        <v>92.169399472268708</v>
      </c>
      <c r="S23" s="13">
        <v>106.90862406027804</v>
      </c>
      <c r="T23" s="13" t="s">
        <v>7</v>
      </c>
      <c r="U23" s="13" t="s">
        <v>7</v>
      </c>
      <c r="V23" s="13">
        <v>85.681257331072459</v>
      </c>
      <c r="W23" s="13">
        <v>77.664057297848643</v>
      </c>
      <c r="X23" s="13" t="s">
        <v>7</v>
      </c>
      <c r="Y23" s="13" t="s">
        <v>7</v>
      </c>
      <c r="Z23" s="13">
        <v>109.1995033834565</v>
      </c>
      <c r="AA23" s="13">
        <v>128.44406579312414</v>
      </c>
      <c r="AB23" s="13">
        <v>107.02792494237845</v>
      </c>
      <c r="AC23" s="13">
        <v>137.13347489361311</v>
      </c>
      <c r="AD23" s="13">
        <v>138.72990264491651</v>
      </c>
      <c r="AE23" s="13">
        <v>167.76839150706124</v>
      </c>
      <c r="AF23" s="13">
        <v>109.94233500924857</v>
      </c>
      <c r="AG23" s="13">
        <v>144.33338220777571</v>
      </c>
      <c r="AH23" s="13">
        <v>101.04024047359316</v>
      </c>
      <c r="AI23" s="13">
        <v>109.75044664962012</v>
      </c>
      <c r="AJ23" s="13">
        <v>95.916192223797196</v>
      </c>
      <c r="AK23" s="13">
        <v>106.59797315827832</v>
      </c>
      <c r="AL23" s="13">
        <v>115.69087476884617</v>
      </c>
      <c r="AM23" s="13">
        <v>116.082968404444</v>
      </c>
      <c r="AN23" s="13">
        <v>112.10464354620481</v>
      </c>
      <c r="AO23" s="13">
        <v>126.84695167622078</v>
      </c>
      <c r="AP23" s="13">
        <v>111.22535369482441</v>
      </c>
      <c r="AQ23" s="13">
        <v>123.59098426722856</v>
      </c>
      <c r="AR23" s="13">
        <v>107.01562195059915</v>
      </c>
      <c r="AS23" s="13">
        <v>138.46616231263255</v>
      </c>
      <c r="AT23" s="13">
        <v>115.14088904688163</v>
      </c>
      <c r="AU23" s="13">
        <v>114.6858854425127</v>
      </c>
      <c r="AV23" s="13">
        <v>113.50572413554767</v>
      </c>
      <c r="AW23" s="13">
        <v>199.20479405353021</v>
      </c>
      <c r="AX23" s="13">
        <v>191.21070851881964</v>
      </c>
      <c r="AY23" s="13">
        <v>231.57938692254527</v>
      </c>
      <c r="AZ23" s="13">
        <v>175.84857721169905</v>
      </c>
      <c r="BA23" s="13">
        <v>237.45325985130933</v>
      </c>
      <c r="BB23" s="13">
        <v>138.33140418442864</v>
      </c>
      <c r="BC23" s="13">
        <v>194.43694946494819</v>
      </c>
      <c r="BD23" s="13">
        <v>122.31116250880542</v>
      </c>
      <c r="BE23" s="13">
        <v>187.98755693815306</v>
      </c>
      <c r="BF23" s="13">
        <v>102.5684588453895</v>
      </c>
      <c r="BG23" s="13">
        <v>121.22498619782692</v>
      </c>
      <c r="BH23" s="13">
        <v>95.184462833183318</v>
      </c>
      <c r="BI23" s="13">
        <v>117.64510182821979</v>
      </c>
      <c r="BJ23" s="13">
        <v>147.57764815598557</v>
      </c>
      <c r="BK23" s="13">
        <v>186.63067196026373</v>
      </c>
      <c r="BL23" s="13">
        <v>132.60636344279862</v>
      </c>
      <c r="BM23" s="13">
        <v>185.64756048745377</v>
      </c>
      <c r="BN23" s="13" t="s">
        <v>6</v>
      </c>
      <c r="BO23" s="13">
        <v>139.25892590697001</v>
      </c>
      <c r="BP23" s="13">
        <v>117.25709201883789</v>
      </c>
      <c r="BQ23" s="13">
        <v>147.20234056321871</v>
      </c>
      <c r="BR23" s="13" t="s">
        <v>6</v>
      </c>
      <c r="BS23" s="13" t="s">
        <v>6</v>
      </c>
      <c r="BT23" s="13">
        <v>99.907209006415385</v>
      </c>
      <c r="BU23" s="13">
        <v>123.39354256425348</v>
      </c>
    </row>
    <row r="24" spans="1:73" s="19" customFormat="1" ht="14.1" customHeight="1" x14ac:dyDescent="0.2">
      <c r="A24" s="20">
        <v>2009</v>
      </c>
      <c r="B24" s="13">
        <v>131.20209202462493</v>
      </c>
      <c r="C24" s="13">
        <v>147.14916489815471</v>
      </c>
      <c r="D24" s="13">
        <v>122.49247268728953</v>
      </c>
      <c r="E24" s="13">
        <v>152.58842320770023</v>
      </c>
      <c r="F24" s="13">
        <v>146.51143171242165</v>
      </c>
      <c r="G24" s="13">
        <v>165.97426203300353</v>
      </c>
      <c r="H24" s="13">
        <v>132.48740449539855</v>
      </c>
      <c r="I24" s="13">
        <v>162.71547819737827</v>
      </c>
      <c r="J24" s="13">
        <v>173.39152002328976</v>
      </c>
      <c r="K24" s="13">
        <v>200.65381389533763</v>
      </c>
      <c r="L24" s="13" t="s">
        <v>7</v>
      </c>
      <c r="M24" s="13" t="s">
        <v>7</v>
      </c>
      <c r="N24" s="13">
        <v>147.66456753794787</v>
      </c>
      <c r="O24" s="13">
        <v>165.28144177329446</v>
      </c>
      <c r="P24" s="13">
        <v>134.68101639378429</v>
      </c>
      <c r="Q24" s="13">
        <v>168.0724443065414</v>
      </c>
      <c r="R24" s="13">
        <v>98.937317580011566</v>
      </c>
      <c r="S24" s="13">
        <v>116.01156416385315</v>
      </c>
      <c r="T24" s="13" t="s">
        <v>7</v>
      </c>
      <c r="U24" s="13" t="s">
        <v>7</v>
      </c>
      <c r="V24" s="13">
        <v>85.451708263657466</v>
      </c>
      <c r="W24" s="13">
        <v>69.105745825525588</v>
      </c>
      <c r="X24" s="13" t="s">
        <v>7</v>
      </c>
      <c r="Y24" s="13" t="s">
        <v>7</v>
      </c>
      <c r="Z24" s="13">
        <v>111.64902440738615</v>
      </c>
      <c r="AA24" s="13">
        <v>136.14159824312978</v>
      </c>
      <c r="AB24" s="13">
        <v>107.77128596678523</v>
      </c>
      <c r="AC24" s="13">
        <v>137.64786504258777</v>
      </c>
      <c r="AD24" s="13">
        <v>144.70323812748171</v>
      </c>
      <c r="AE24" s="13">
        <v>171.94975948700247</v>
      </c>
      <c r="AF24" s="13">
        <v>109.72214990531329</v>
      </c>
      <c r="AG24" s="13">
        <v>148.49025454873828</v>
      </c>
      <c r="AH24" s="13">
        <v>98.757803834292332</v>
      </c>
      <c r="AI24" s="13">
        <v>104.7927204320149</v>
      </c>
      <c r="AJ24" s="13">
        <v>93.084803509101704</v>
      </c>
      <c r="AK24" s="13">
        <v>99.092584151654506</v>
      </c>
      <c r="AL24" s="13">
        <v>128.32764644766087</v>
      </c>
      <c r="AM24" s="13">
        <v>128.99724640113524</v>
      </c>
      <c r="AN24" s="13">
        <v>121.96460033742476</v>
      </c>
      <c r="AO24" s="13">
        <v>137.72659361247847</v>
      </c>
      <c r="AP24" s="13">
        <v>115.18858074981557</v>
      </c>
      <c r="AQ24" s="13">
        <v>124.27612605573529</v>
      </c>
      <c r="AR24" s="13">
        <v>109.4677411074772</v>
      </c>
      <c r="AS24" s="13">
        <v>134.17710655424008</v>
      </c>
      <c r="AT24" s="13">
        <v>131.96410307917171</v>
      </c>
      <c r="AU24" s="13">
        <v>131.89531794095134</v>
      </c>
      <c r="AV24" s="13">
        <v>127.27610585130576</v>
      </c>
      <c r="AW24" s="13">
        <v>202.36541305265695</v>
      </c>
      <c r="AX24" s="13">
        <v>197.48845842855278</v>
      </c>
      <c r="AY24" s="13">
        <v>235.97922362511673</v>
      </c>
      <c r="AZ24" s="13">
        <v>178.55626180063214</v>
      </c>
      <c r="BA24" s="13">
        <v>235.69346944481828</v>
      </c>
      <c r="BB24" s="13">
        <v>132.44509630660519</v>
      </c>
      <c r="BC24" s="13">
        <v>174.64078845285317</v>
      </c>
      <c r="BD24" s="13">
        <v>114.84548338021277</v>
      </c>
      <c r="BE24" s="13">
        <v>163.76505423493722</v>
      </c>
      <c r="BF24" s="13">
        <v>102.12138941989612</v>
      </c>
      <c r="BG24" s="13">
        <v>116.14744288877583</v>
      </c>
      <c r="BH24" s="13">
        <v>92.744683800662358</v>
      </c>
      <c r="BI24" s="13">
        <v>110.57118758644732</v>
      </c>
      <c r="BJ24" s="13">
        <v>146.99654427913543</v>
      </c>
      <c r="BK24" s="13">
        <v>173.69010189295815</v>
      </c>
      <c r="BL24" s="13">
        <v>130.98999171335819</v>
      </c>
      <c r="BM24" s="13">
        <v>167.82665812818485</v>
      </c>
      <c r="BN24" s="13" t="s">
        <v>6</v>
      </c>
      <c r="BO24" s="13">
        <v>142.97596278209082</v>
      </c>
      <c r="BP24" s="13">
        <v>118.54322063691261</v>
      </c>
      <c r="BQ24" s="13">
        <v>145.16614084454233</v>
      </c>
      <c r="BR24" s="13" t="s">
        <v>6</v>
      </c>
      <c r="BS24" s="13" t="s">
        <v>6</v>
      </c>
      <c r="BT24" s="13">
        <v>99.956598588052771</v>
      </c>
      <c r="BU24" s="13">
        <v>117.12013340848966</v>
      </c>
    </row>
    <row r="25" spans="1:73" ht="14.1" customHeight="1" x14ac:dyDescent="0.2">
      <c r="A25" s="18">
        <v>2010</v>
      </c>
      <c r="B25" s="13">
        <v>137.09182001888325</v>
      </c>
      <c r="C25" s="13">
        <v>156.40514711222045</v>
      </c>
      <c r="D25" s="13">
        <v>130.15427755230823</v>
      </c>
      <c r="E25" s="13">
        <v>166.55515503322198</v>
      </c>
      <c r="F25" s="13">
        <v>143.52051446957455</v>
      </c>
      <c r="G25" s="13">
        <v>166.84701371350013</v>
      </c>
      <c r="H25" s="13">
        <v>133.73163400608189</v>
      </c>
      <c r="I25" s="13">
        <v>169.02023310856606</v>
      </c>
      <c r="J25" s="13">
        <v>166.95703622866779</v>
      </c>
      <c r="K25" s="13">
        <v>169.44807064517926</v>
      </c>
      <c r="L25" s="13" t="s">
        <v>7</v>
      </c>
      <c r="M25" s="13" t="s">
        <v>7</v>
      </c>
      <c r="N25" s="13">
        <v>151.63777263667288</v>
      </c>
      <c r="O25" s="13">
        <v>173.44625743679919</v>
      </c>
      <c r="P25" s="13">
        <v>138.2588771782948</v>
      </c>
      <c r="Q25" s="13">
        <v>179.52540996517678</v>
      </c>
      <c r="R25" s="13">
        <v>92.047337093125591</v>
      </c>
      <c r="S25" s="13">
        <v>106.21377336460073</v>
      </c>
      <c r="T25" s="13" t="s">
        <v>7</v>
      </c>
      <c r="U25" s="13" t="s">
        <v>7</v>
      </c>
      <c r="V25" s="13">
        <v>80.249355022188865</v>
      </c>
      <c r="W25" s="13">
        <v>66.853086301606439</v>
      </c>
      <c r="X25" s="13" t="s">
        <v>7</v>
      </c>
      <c r="Y25" s="13" t="s">
        <v>7</v>
      </c>
      <c r="Z25" s="13">
        <v>108.8923620087928</v>
      </c>
      <c r="AA25" s="13">
        <v>137.49463002365567</v>
      </c>
      <c r="AB25" s="13">
        <v>107.65355959295093</v>
      </c>
      <c r="AC25" s="13">
        <v>139.92333312116011</v>
      </c>
      <c r="AD25" s="13">
        <v>157.34022312493889</v>
      </c>
      <c r="AE25" s="13">
        <v>187.29392414692327</v>
      </c>
      <c r="AF25" s="13">
        <v>117.75481295231674</v>
      </c>
      <c r="AG25" s="13">
        <v>172.56725065757215</v>
      </c>
      <c r="AH25" s="13">
        <v>103.32008730623578</v>
      </c>
      <c r="AI25" s="13">
        <v>113.43876819933728</v>
      </c>
      <c r="AJ25" s="13">
        <v>99.202418631936581</v>
      </c>
      <c r="AK25" s="13">
        <v>107.52938688247824</v>
      </c>
      <c r="AL25" s="13">
        <v>122.31145300596754</v>
      </c>
      <c r="AM25" s="13">
        <v>123.72542047962472</v>
      </c>
      <c r="AN25" s="13">
        <v>118.09652202992883</v>
      </c>
      <c r="AO25" s="13">
        <v>137.061569134953</v>
      </c>
      <c r="AP25" s="13">
        <v>114.42966072909063</v>
      </c>
      <c r="AQ25" s="13">
        <v>123.87606424830992</v>
      </c>
      <c r="AR25" s="13">
        <v>110.0572130075421</v>
      </c>
      <c r="AS25" s="13">
        <v>136.8271706422413</v>
      </c>
      <c r="AT25" s="13">
        <v>128.53737108391667</v>
      </c>
      <c r="AU25" s="13">
        <v>125.99351284911609</v>
      </c>
      <c r="AV25" s="13">
        <v>126.59380205367164</v>
      </c>
      <c r="AW25" s="13">
        <v>177.11083495054234</v>
      </c>
      <c r="AX25" s="13">
        <v>192.4066084720383</v>
      </c>
      <c r="AY25" s="13">
        <v>239.99797597079976</v>
      </c>
      <c r="AZ25" s="13">
        <v>176.85820357519867</v>
      </c>
      <c r="BA25" s="13">
        <v>243.41819879219349</v>
      </c>
      <c r="BB25" s="13">
        <v>132.37997717947675</v>
      </c>
      <c r="BC25" s="13">
        <v>176.54308749240397</v>
      </c>
      <c r="BD25" s="13">
        <v>117.01564358893854</v>
      </c>
      <c r="BE25" s="13">
        <v>172.24291986219984</v>
      </c>
      <c r="BF25" s="13">
        <v>104.82216429155876</v>
      </c>
      <c r="BG25" s="13">
        <v>112.84617566819263</v>
      </c>
      <c r="BH25" s="13">
        <v>94.160975034952514</v>
      </c>
      <c r="BI25" s="13">
        <v>102.21133928832904</v>
      </c>
      <c r="BJ25" s="13">
        <v>157.44113499415499</v>
      </c>
      <c r="BK25" s="13">
        <v>203.58156569610912</v>
      </c>
      <c r="BL25" s="13">
        <v>142.33677673287863</v>
      </c>
      <c r="BM25" s="13">
        <v>196.34084571662663</v>
      </c>
      <c r="BN25" s="13" t="s">
        <v>6</v>
      </c>
      <c r="BO25" s="13">
        <v>144.72912306930579</v>
      </c>
      <c r="BP25" s="13">
        <v>120.28761281076359</v>
      </c>
      <c r="BQ25" s="13">
        <v>150.83553436281355</v>
      </c>
      <c r="BR25" s="13" t="s">
        <v>6</v>
      </c>
      <c r="BS25" s="13" t="s">
        <v>6</v>
      </c>
      <c r="BT25" s="13">
        <v>97.729177981556134</v>
      </c>
      <c r="BU25" s="13">
        <v>111.48218816564612</v>
      </c>
    </row>
    <row r="26" spans="1:73" s="19" customFormat="1" ht="14.1" customHeight="1" x14ac:dyDescent="0.2">
      <c r="A26" s="20">
        <v>2011</v>
      </c>
      <c r="B26" s="13">
        <v>133.16203698210248</v>
      </c>
      <c r="C26" s="13">
        <v>152.77197506945083</v>
      </c>
      <c r="D26" s="13">
        <v>127.01935886082624</v>
      </c>
      <c r="E26" s="13">
        <v>158.6347297629456</v>
      </c>
      <c r="F26" s="13">
        <v>140.9014869560495</v>
      </c>
      <c r="G26" s="13">
        <v>159.47821184047436</v>
      </c>
      <c r="H26" s="13">
        <v>131.28427201124941</v>
      </c>
      <c r="I26" s="13">
        <v>159.73448992048986</v>
      </c>
      <c r="J26" s="13">
        <v>162.0375824356214</v>
      </c>
      <c r="K26" s="13">
        <v>179.51855882534016</v>
      </c>
      <c r="L26" s="13" t="s">
        <v>7</v>
      </c>
      <c r="M26" s="13" t="s">
        <v>7</v>
      </c>
      <c r="N26" s="13">
        <v>148.10441783599651</v>
      </c>
      <c r="O26" s="13">
        <v>172.2845220013389</v>
      </c>
      <c r="P26" s="13">
        <v>134.31635652066512</v>
      </c>
      <c r="Q26" s="13">
        <v>178.68515106704882</v>
      </c>
      <c r="R26" s="13">
        <v>90.691782018215449</v>
      </c>
      <c r="S26" s="13">
        <v>111.82466779900808</v>
      </c>
      <c r="T26" s="13" t="s">
        <v>7</v>
      </c>
      <c r="U26" s="13" t="s">
        <v>7</v>
      </c>
      <c r="V26" s="13">
        <v>84.235101496029415</v>
      </c>
      <c r="W26" s="13">
        <v>89.164335384319983</v>
      </c>
      <c r="X26" s="13" t="s">
        <v>7</v>
      </c>
      <c r="Y26" s="13" t="s">
        <v>7</v>
      </c>
      <c r="Z26" s="13">
        <v>104.77581493022116</v>
      </c>
      <c r="AA26" s="13">
        <v>129.4332088332356</v>
      </c>
      <c r="AB26" s="13">
        <v>103.68382079481179</v>
      </c>
      <c r="AC26" s="13">
        <v>131.27471369802782</v>
      </c>
      <c r="AD26" s="13">
        <v>140.1635010591506</v>
      </c>
      <c r="AE26" s="13">
        <v>168.68006043358758</v>
      </c>
      <c r="AF26" s="13">
        <v>109.40004006597289</v>
      </c>
      <c r="AG26" s="13">
        <v>153.85244176457721</v>
      </c>
      <c r="AH26" s="13">
        <v>100.15246775547772</v>
      </c>
      <c r="AI26" s="13">
        <v>110.58815999177199</v>
      </c>
      <c r="AJ26" s="13">
        <v>94.858823463550479</v>
      </c>
      <c r="AK26" s="13">
        <v>101.46768795502994</v>
      </c>
      <c r="AL26" s="13">
        <v>119.23156341825573</v>
      </c>
      <c r="AM26" s="13">
        <v>121.46195297054061</v>
      </c>
      <c r="AN26" s="13">
        <v>115.43673686880726</v>
      </c>
      <c r="AO26" s="13">
        <v>134.06021098776998</v>
      </c>
      <c r="AP26" s="13">
        <v>108.59328168250869</v>
      </c>
      <c r="AQ26" s="13">
        <v>121.27369795163879</v>
      </c>
      <c r="AR26" s="13">
        <v>105.59205406851071</v>
      </c>
      <c r="AS26" s="13">
        <v>129.12232545895174</v>
      </c>
      <c r="AT26" s="13">
        <v>108.30187481605758</v>
      </c>
      <c r="AU26" s="13">
        <v>108.91149139978256</v>
      </c>
      <c r="AV26" s="13">
        <v>108.51202688907185</v>
      </c>
      <c r="AW26" s="13">
        <v>132.10899030475579</v>
      </c>
      <c r="AX26" s="13">
        <v>175.80364985306309</v>
      </c>
      <c r="AY26" s="13">
        <v>214.44130553121832</v>
      </c>
      <c r="AZ26" s="13">
        <v>164.00894419166946</v>
      </c>
      <c r="BA26" s="13">
        <v>219.19679790352191</v>
      </c>
      <c r="BB26" s="13">
        <v>120.22225657321788</v>
      </c>
      <c r="BC26" s="13">
        <v>157.5311347587463</v>
      </c>
      <c r="BD26" s="13">
        <v>107.44534464933577</v>
      </c>
      <c r="BE26" s="13">
        <v>152.33069987048819</v>
      </c>
      <c r="BF26" s="13">
        <v>104.38456757721544</v>
      </c>
      <c r="BG26" s="13">
        <v>116.67480722778132</v>
      </c>
      <c r="BH26" s="13">
        <v>93.057487245283994</v>
      </c>
      <c r="BI26" s="13">
        <v>98.74809824882918</v>
      </c>
      <c r="BJ26" s="13">
        <v>156.21731953420093</v>
      </c>
      <c r="BK26" s="13">
        <v>199.80206744579377</v>
      </c>
      <c r="BL26" s="13">
        <v>141.29238490834376</v>
      </c>
      <c r="BM26" s="13">
        <v>192.97802576880295</v>
      </c>
      <c r="BN26" s="13" t="s">
        <v>6</v>
      </c>
      <c r="BO26" s="13">
        <v>141.00824650307405</v>
      </c>
      <c r="BP26" s="13">
        <v>116.89334257731365</v>
      </c>
      <c r="BQ26" s="13">
        <v>144.78054524872113</v>
      </c>
      <c r="BR26" s="13" t="s">
        <v>6</v>
      </c>
      <c r="BS26" s="13" t="s">
        <v>6</v>
      </c>
      <c r="BT26" s="13">
        <v>99.979946693212611</v>
      </c>
      <c r="BU26" s="13">
        <v>136.54685088027094</v>
      </c>
    </row>
    <row r="27" spans="1:73" s="19" customFormat="1" ht="14.1" customHeight="1" x14ac:dyDescent="0.2">
      <c r="A27" s="18">
        <v>2012</v>
      </c>
      <c r="B27" s="13">
        <v>140.35240158817959</v>
      </c>
      <c r="C27" s="13">
        <v>162.59487044692466</v>
      </c>
      <c r="D27" s="13">
        <v>132.66757062444736</v>
      </c>
      <c r="E27" s="13">
        <v>171.1660275671897</v>
      </c>
      <c r="F27" s="13">
        <v>146.29399028330099</v>
      </c>
      <c r="G27" s="13">
        <v>166.20406730428309</v>
      </c>
      <c r="H27" s="13">
        <v>136.8913460033111</v>
      </c>
      <c r="I27" s="13">
        <v>167.18385910064981</v>
      </c>
      <c r="J27" s="13">
        <v>168.29199712239466</v>
      </c>
      <c r="K27" s="13">
        <v>206.52064765782993</v>
      </c>
      <c r="L27" s="13" t="s">
        <v>7</v>
      </c>
      <c r="M27" s="13" t="s">
        <v>7</v>
      </c>
      <c r="N27" s="13">
        <v>154.42342741215745</v>
      </c>
      <c r="O27" s="13">
        <v>178.999505015956</v>
      </c>
      <c r="P27" s="13">
        <v>138.5808696788782</v>
      </c>
      <c r="Q27" s="13">
        <v>183.52114082020159</v>
      </c>
      <c r="R27" s="13">
        <v>96.956431264555647</v>
      </c>
      <c r="S27" s="13">
        <v>116.76218238343218</v>
      </c>
      <c r="T27" s="13" t="s">
        <v>7</v>
      </c>
      <c r="U27" s="13" t="s">
        <v>7</v>
      </c>
      <c r="V27" s="13">
        <v>85.870463145637302</v>
      </c>
      <c r="W27" s="13">
        <v>89.436731691274048</v>
      </c>
      <c r="X27" s="13" t="s">
        <v>7</v>
      </c>
      <c r="Y27" s="13" t="s">
        <v>7</v>
      </c>
      <c r="Z27" s="13">
        <v>108.24923634849779</v>
      </c>
      <c r="AA27" s="13">
        <v>135.32435119143616</v>
      </c>
      <c r="AB27" s="13">
        <v>106.59666492860505</v>
      </c>
      <c r="AC27" s="13">
        <v>136.41058557964766</v>
      </c>
      <c r="AD27" s="13">
        <v>150.80821439274828</v>
      </c>
      <c r="AE27" s="13">
        <v>194.65161035240371</v>
      </c>
      <c r="AF27" s="13">
        <v>112.59628838779332</v>
      </c>
      <c r="AG27" s="13">
        <v>151.46772275084763</v>
      </c>
      <c r="AH27" s="13">
        <v>107.85918954737102</v>
      </c>
      <c r="AI27" s="13">
        <v>119.18952734227861</v>
      </c>
      <c r="AJ27" s="13">
        <v>99.736298597405025</v>
      </c>
      <c r="AK27" s="13">
        <v>106.05361342334743</v>
      </c>
      <c r="AL27" s="13">
        <v>122.3903170308229</v>
      </c>
      <c r="AM27" s="13">
        <v>124.40311646207154</v>
      </c>
      <c r="AN27" s="13">
        <v>118.15753947060325</v>
      </c>
      <c r="AO27" s="13">
        <v>134.65888336382756</v>
      </c>
      <c r="AP27" s="13">
        <v>117.93420561312068</v>
      </c>
      <c r="AQ27" s="13">
        <v>130.42521171172174</v>
      </c>
      <c r="AR27" s="13">
        <v>113.2663342988576</v>
      </c>
      <c r="AS27" s="13">
        <v>139.12579891366732</v>
      </c>
      <c r="AT27" s="13">
        <v>115.98495485054677</v>
      </c>
      <c r="AU27" s="13">
        <v>114.51764260880176</v>
      </c>
      <c r="AV27" s="13">
        <v>114.99299897079658</v>
      </c>
      <c r="AW27" s="13">
        <v>135.63641824018399</v>
      </c>
      <c r="AX27" s="13">
        <v>194.02791680957489</v>
      </c>
      <c r="AY27" s="13">
        <v>234.14159091408024</v>
      </c>
      <c r="AZ27" s="13">
        <v>178.40989332410072</v>
      </c>
      <c r="BA27" s="13">
        <v>234.0584095766971</v>
      </c>
      <c r="BB27" s="13">
        <v>128.86781756157191</v>
      </c>
      <c r="BC27" s="13">
        <v>169.58061886255084</v>
      </c>
      <c r="BD27" s="13">
        <v>115.56969360264546</v>
      </c>
      <c r="BE27" s="13">
        <v>178.13664700962079</v>
      </c>
      <c r="BF27" s="13">
        <v>108.10821033725473</v>
      </c>
      <c r="BG27" s="13">
        <v>122.30814199659264</v>
      </c>
      <c r="BH27" s="13">
        <v>94.177795771596081</v>
      </c>
      <c r="BI27" s="13">
        <v>98.614146664883876</v>
      </c>
      <c r="BJ27" s="13">
        <v>162.67385053732994</v>
      </c>
      <c r="BK27" s="13">
        <v>208.45602987350668</v>
      </c>
      <c r="BL27" s="13">
        <v>146.68361864581411</v>
      </c>
      <c r="BM27" s="13">
        <v>201.10549945168134</v>
      </c>
      <c r="BN27" s="13" t="s">
        <v>6</v>
      </c>
      <c r="BO27" s="13">
        <v>148.21510532961062</v>
      </c>
      <c r="BP27" s="13">
        <v>121.64131669792894</v>
      </c>
      <c r="BQ27" s="13">
        <v>150.70492063302234</v>
      </c>
      <c r="BR27" s="13" t="s">
        <v>6</v>
      </c>
      <c r="BS27" s="13" t="s">
        <v>6</v>
      </c>
      <c r="BT27" s="13">
        <v>102.90475208414671</v>
      </c>
      <c r="BU27" s="13">
        <v>143.56096652079876</v>
      </c>
    </row>
    <row r="28" spans="1:73" s="19" customFormat="1" ht="14.1" customHeight="1" x14ac:dyDescent="0.2">
      <c r="A28" s="20">
        <v>2013</v>
      </c>
      <c r="B28" s="13">
        <v>135.53285848899847</v>
      </c>
      <c r="C28" s="13">
        <v>156.47338548954116</v>
      </c>
      <c r="D28" s="13">
        <v>129.13179235311702</v>
      </c>
      <c r="E28" s="13">
        <v>165.27162780390756</v>
      </c>
      <c r="F28" s="13">
        <v>145.66956471628578</v>
      </c>
      <c r="G28" s="13">
        <v>166.97585452549455</v>
      </c>
      <c r="H28" s="13">
        <v>139.23991817617002</v>
      </c>
      <c r="I28" s="13">
        <v>173.39990691109395</v>
      </c>
      <c r="J28" s="13">
        <v>160.82589788348071</v>
      </c>
      <c r="K28" s="13">
        <v>201.93826988614387</v>
      </c>
      <c r="L28" s="13" t="s">
        <v>7</v>
      </c>
      <c r="M28" s="13" t="s">
        <v>7</v>
      </c>
      <c r="N28" s="13">
        <v>154.30135077847012</v>
      </c>
      <c r="O28" s="13">
        <v>179.63332813967747</v>
      </c>
      <c r="P28" s="13">
        <v>138.1888145505925</v>
      </c>
      <c r="Q28" s="13">
        <v>181.02996089372078</v>
      </c>
      <c r="R28" s="13">
        <v>93.847858530993406</v>
      </c>
      <c r="S28" s="13">
        <v>113.23982653857249</v>
      </c>
      <c r="T28" s="13" t="s">
        <v>7</v>
      </c>
      <c r="U28" s="13" t="s">
        <v>7</v>
      </c>
      <c r="V28" s="13">
        <v>86.521989049164645</v>
      </c>
      <c r="W28" s="13">
        <v>91.738331362477098</v>
      </c>
      <c r="X28" s="13" t="s">
        <v>7</v>
      </c>
      <c r="Y28" s="13" t="s">
        <v>7</v>
      </c>
      <c r="Z28" s="13">
        <v>101.57858921645671</v>
      </c>
      <c r="AA28" s="13">
        <v>119.096169360258</v>
      </c>
      <c r="AB28" s="13">
        <v>100.99716584633344</v>
      </c>
      <c r="AC28" s="13">
        <v>118.6432226313829</v>
      </c>
      <c r="AD28" s="13">
        <v>150.64095214054845</v>
      </c>
      <c r="AE28" s="13">
        <v>198.06970235862346</v>
      </c>
      <c r="AF28" s="13">
        <v>111.034067085553</v>
      </c>
      <c r="AG28" s="13">
        <v>165.94354502030006</v>
      </c>
      <c r="AH28" s="13">
        <v>111.08126919706005</v>
      </c>
      <c r="AI28" s="13">
        <v>127.18332481764594</v>
      </c>
      <c r="AJ28" s="13">
        <v>103.89403107195739</v>
      </c>
      <c r="AK28" s="13">
        <v>117.93174233913042</v>
      </c>
      <c r="AL28" s="13">
        <v>120.9046993333026</v>
      </c>
      <c r="AM28" s="13">
        <v>122.68863320304929</v>
      </c>
      <c r="AN28" s="13">
        <v>116.88159993104854</v>
      </c>
      <c r="AO28" s="13">
        <v>132.21261178885123</v>
      </c>
      <c r="AP28" s="13">
        <v>116.6150983479977</v>
      </c>
      <c r="AQ28" s="13">
        <v>130.37265645824212</v>
      </c>
      <c r="AR28" s="13">
        <v>112.25207906028322</v>
      </c>
      <c r="AS28" s="13">
        <v>139.03101333323588</v>
      </c>
      <c r="AT28" s="13">
        <v>106.88135315936657</v>
      </c>
      <c r="AU28" s="13">
        <v>101.75139212732947</v>
      </c>
      <c r="AV28" s="13">
        <v>107.32262494397283</v>
      </c>
      <c r="AW28" s="13">
        <v>117.07782283540578</v>
      </c>
      <c r="AX28" s="13">
        <v>193.69751855213633</v>
      </c>
      <c r="AY28" s="13">
        <v>241.2966482508906</v>
      </c>
      <c r="AZ28" s="13">
        <v>179.56044617234835</v>
      </c>
      <c r="BA28" s="13">
        <v>244.13098276246998</v>
      </c>
      <c r="BB28" s="13">
        <v>124.40613714216471</v>
      </c>
      <c r="BC28" s="13">
        <v>165.9610052501705</v>
      </c>
      <c r="BD28" s="13">
        <v>112.32842367589075</v>
      </c>
      <c r="BE28" s="13">
        <v>171.57764581577678</v>
      </c>
      <c r="BF28" s="13">
        <v>104.79328018289958</v>
      </c>
      <c r="BG28" s="13">
        <v>116.60539494059365</v>
      </c>
      <c r="BH28" s="13">
        <v>92.904093486131728</v>
      </c>
      <c r="BI28" s="13">
        <v>97.821385282362712</v>
      </c>
      <c r="BJ28" s="13">
        <v>170.38389215956246</v>
      </c>
      <c r="BK28" s="13">
        <v>227.07956465490486</v>
      </c>
      <c r="BL28" s="13">
        <v>152.86796865287926</v>
      </c>
      <c r="BM28" s="13">
        <v>217.15573254550665</v>
      </c>
      <c r="BN28" s="13" t="s">
        <v>6</v>
      </c>
      <c r="BO28" s="13">
        <v>147.63953737363713</v>
      </c>
      <c r="BP28" s="13">
        <v>121.41540596505695</v>
      </c>
      <c r="BQ28" s="13">
        <v>152.32579456884577</v>
      </c>
      <c r="BR28" s="13" t="s">
        <v>6</v>
      </c>
      <c r="BS28" s="13" t="s">
        <v>6</v>
      </c>
      <c r="BT28" s="13">
        <v>101.55187448322349</v>
      </c>
      <c r="BU28" s="13">
        <v>148.22625113302456</v>
      </c>
    </row>
    <row r="29" spans="1:73" ht="14.1" customHeight="1" x14ac:dyDescent="0.2">
      <c r="A29" s="18">
        <v>2014</v>
      </c>
      <c r="B29" s="13">
        <v>138.24135816237643</v>
      </c>
      <c r="C29" s="13">
        <v>161.21338625330372</v>
      </c>
      <c r="D29" s="13">
        <v>130.27779498367099</v>
      </c>
      <c r="E29" s="13">
        <v>165.42795931203892</v>
      </c>
      <c r="F29" s="13">
        <v>152.64226774632337</v>
      </c>
      <c r="G29" s="13">
        <v>178.2482881602507</v>
      </c>
      <c r="H29" s="13">
        <v>139.73315201658932</v>
      </c>
      <c r="I29" s="13">
        <v>173.53334586439894</v>
      </c>
      <c r="J29" s="13">
        <v>162.27281271453433</v>
      </c>
      <c r="K29" s="13">
        <v>207.88708711148053</v>
      </c>
      <c r="L29" s="13" t="s">
        <v>7</v>
      </c>
      <c r="M29" s="13" t="s">
        <v>7</v>
      </c>
      <c r="N29" s="13">
        <v>158.85624266440203</v>
      </c>
      <c r="O29" s="13">
        <v>184.39495863413805</v>
      </c>
      <c r="P29" s="13">
        <v>139.49112929314566</v>
      </c>
      <c r="Q29" s="13">
        <v>179.3225470831637</v>
      </c>
      <c r="R29" s="13">
        <v>96.135041826689871</v>
      </c>
      <c r="S29" s="13">
        <v>112.89140920458311</v>
      </c>
      <c r="T29" s="13" t="s">
        <v>7</v>
      </c>
      <c r="U29" s="13" t="s">
        <v>7</v>
      </c>
      <c r="V29" s="13">
        <v>84.259610180651308</v>
      </c>
      <c r="W29" s="13">
        <v>84.461440124429998</v>
      </c>
      <c r="X29" s="13" t="s">
        <v>7</v>
      </c>
      <c r="Y29" s="13" t="s">
        <v>7</v>
      </c>
      <c r="Z29" s="13">
        <v>101.97549365290166</v>
      </c>
      <c r="AA29" s="13">
        <v>122.53612564558043</v>
      </c>
      <c r="AB29" s="13">
        <v>100.41329278202788</v>
      </c>
      <c r="AC29" s="13">
        <v>121.72877204084709</v>
      </c>
      <c r="AD29" s="13">
        <v>137.76967216957382</v>
      </c>
      <c r="AE29" s="13">
        <v>171.55795415818207</v>
      </c>
      <c r="AF29" s="13">
        <v>102.1938966722675</v>
      </c>
      <c r="AG29" s="13">
        <v>139.59621247230785</v>
      </c>
      <c r="AH29" s="13">
        <v>110.60782368711519</v>
      </c>
      <c r="AI29" s="13">
        <v>124.08473321806784</v>
      </c>
      <c r="AJ29" s="13">
        <v>100.88038548730711</v>
      </c>
      <c r="AK29" s="13">
        <v>109.33349681461316</v>
      </c>
      <c r="AL29" s="13">
        <v>123.07906056533388</v>
      </c>
      <c r="AM29" s="13">
        <v>125.14628352766483</v>
      </c>
      <c r="AN29" s="13">
        <v>118.6794675461914</v>
      </c>
      <c r="AO29" s="13">
        <v>133.69859517617462</v>
      </c>
      <c r="AP29" s="13">
        <v>114.11480436675389</v>
      </c>
      <c r="AQ29" s="13">
        <v>126.03128462231932</v>
      </c>
      <c r="AR29" s="13">
        <v>109.43130605936678</v>
      </c>
      <c r="AS29" s="13">
        <v>132.76778295668555</v>
      </c>
      <c r="AT29" s="13">
        <v>102.92529525641025</v>
      </c>
      <c r="AU29" s="13">
        <v>98.846705710647157</v>
      </c>
      <c r="AV29" s="13">
        <v>104.59921052550216</v>
      </c>
      <c r="AW29" s="13">
        <v>114.73994604444573</v>
      </c>
      <c r="AX29" s="13">
        <v>194.16585593817391</v>
      </c>
      <c r="AY29" s="13">
        <v>238.23025567667162</v>
      </c>
      <c r="AZ29" s="13">
        <v>176.1452974081721</v>
      </c>
      <c r="BA29" s="13">
        <v>234.40944948559195</v>
      </c>
      <c r="BB29" s="13">
        <v>130.98007532447156</v>
      </c>
      <c r="BC29" s="13">
        <v>176.3309095462759</v>
      </c>
      <c r="BD29" s="13">
        <v>112.62199239254238</v>
      </c>
      <c r="BE29" s="13">
        <v>160.20220380711251</v>
      </c>
      <c r="BF29" s="13">
        <v>104.44243385061561</v>
      </c>
      <c r="BG29" s="13">
        <v>117.19470190779229</v>
      </c>
      <c r="BH29" s="13">
        <v>90.885691076197602</v>
      </c>
      <c r="BI29" s="13">
        <v>95.466143447091753</v>
      </c>
      <c r="BJ29" s="13">
        <v>171.72093850544846</v>
      </c>
      <c r="BK29" s="13">
        <v>221.0982604782597</v>
      </c>
      <c r="BL29" s="13">
        <v>150.36609859569941</v>
      </c>
      <c r="BM29" s="13">
        <v>202.95125030729716</v>
      </c>
      <c r="BN29" s="13" t="s">
        <v>6</v>
      </c>
      <c r="BO29" s="13">
        <v>149.3606622521136</v>
      </c>
      <c r="BP29" s="13">
        <v>120.68508839644691</v>
      </c>
      <c r="BQ29" s="13">
        <v>149.97251523203451</v>
      </c>
      <c r="BR29" s="13" t="s">
        <v>6</v>
      </c>
      <c r="BS29" s="13" t="s">
        <v>6</v>
      </c>
      <c r="BT29" s="13">
        <v>101.06102031550365</v>
      </c>
      <c r="BU29" s="13">
        <v>192.85192204514786</v>
      </c>
    </row>
    <row r="30" spans="1:73" ht="14.1" customHeight="1" x14ac:dyDescent="0.2">
      <c r="A30" s="18">
        <v>2015</v>
      </c>
      <c r="B30" s="13">
        <v>142.8337985952486</v>
      </c>
      <c r="C30" s="13">
        <v>166.12843164253712</v>
      </c>
      <c r="D30" s="13">
        <v>135.38418866186007</v>
      </c>
      <c r="E30" s="13">
        <v>171.95661825876053</v>
      </c>
      <c r="F30" s="13">
        <v>151.39338477771707</v>
      </c>
      <c r="G30" s="13">
        <v>176.98198469976174</v>
      </c>
      <c r="H30" s="13">
        <v>143.36146491177954</v>
      </c>
      <c r="I30" s="13">
        <v>184.4014624950469</v>
      </c>
      <c r="J30" s="13">
        <v>173.64396767323109</v>
      </c>
      <c r="K30" s="13">
        <v>218.80940759383168</v>
      </c>
      <c r="L30" s="13" t="s">
        <v>7</v>
      </c>
      <c r="M30" s="13" t="s">
        <v>7</v>
      </c>
      <c r="N30" s="13">
        <v>163.98230825582823</v>
      </c>
      <c r="O30" s="13">
        <v>197.4187747596952</v>
      </c>
      <c r="P30" s="13">
        <v>145.25365013232653</v>
      </c>
      <c r="Q30" s="13">
        <v>198.80343945635914</v>
      </c>
      <c r="R30" s="13">
        <v>90.854730962249306</v>
      </c>
      <c r="S30" s="13">
        <v>109.34243760263855</v>
      </c>
      <c r="T30" s="13" t="s">
        <v>7</v>
      </c>
      <c r="U30" s="13" t="s">
        <v>7</v>
      </c>
      <c r="V30" s="13">
        <v>87.179657467975574</v>
      </c>
      <c r="W30" s="13">
        <v>98.213381514209189</v>
      </c>
      <c r="X30" s="13" t="s">
        <v>7</v>
      </c>
      <c r="Y30" s="13" t="s">
        <v>7</v>
      </c>
      <c r="Z30" s="13">
        <v>98.664968863427532</v>
      </c>
      <c r="AA30" s="13">
        <v>114.90875871693792</v>
      </c>
      <c r="AB30" s="13">
        <v>98.428634717901133</v>
      </c>
      <c r="AC30" s="13">
        <v>118.58280332955992</v>
      </c>
      <c r="AD30" s="13">
        <v>150.23424243927386</v>
      </c>
      <c r="AE30" s="13">
        <v>194.3903683150001</v>
      </c>
      <c r="AF30" s="13">
        <v>109.72908496476339</v>
      </c>
      <c r="AG30" s="13">
        <v>166.81431954357461</v>
      </c>
      <c r="AH30" s="13">
        <v>105.1876583850861</v>
      </c>
      <c r="AI30" s="13">
        <v>119.71716985502721</v>
      </c>
      <c r="AJ30" s="13">
        <v>97.825978620462436</v>
      </c>
      <c r="AK30" s="13">
        <v>107.9822556896807</v>
      </c>
      <c r="AL30" s="13">
        <v>125.00806394719665</v>
      </c>
      <c r="AM30" s="13">
        <v>128.25683280787212</v>
      </c>
      <c r="AN30" s="13">
        <v>120.52664930308489</v>
      </c>
      <c r="AO30" s="13">
        <v>137.47151020089669</v>
      </c>
      <c r="AP30" s="13">
        <v>123.27226601204953</v>
      </c>
      <c r="AQ30" s="13">
        <v>145.6626323140957</v>
      </c>
      <c r="AR30" s="13">
        <v>117.19079214388151</v>
      </c>
      <c r="AS30" s="13">
        <v>161.99701201875519</v>
      </c>
      <c r="AT30" s="13">
        <v>108.59106587908532</v>
      </c>
      <c r="AU30" s="13">
        <v>106.25545826361052</v>
      </c>
      <c r="AV30" s="13">
        <v>108.36126604690841</v>
      </c>
      <c r="AW30" s="13">
        <v>118.84997979177503</v>
      </c>
      <c r="AX30" s="13">
        <v>194.59935600927628</v>
      </c>
      <c r="AY30" s="13">
        <v>239.18415119800719</v>
      </c>
      <c r="AZ30" s="13">
        <v>178.96747806039849</v>
      </c>
      <c r="BA30" s="13">
        <v>243.77207139700522</v>
      </c>
      <c r="BB30" s="13">
        <v>125.4300882527421</v>
      </c>
      <c r="BC30" s="13">
        <v>172.5473002220956</v>
      </c>
      <c r="BD30" s="13">
        <v>112.35031145883167</v>
      </c>
      <c r="BE30" s="13">
        <v>175.92664027079283</v>
      </c>
      <c r="BF30" s="13">
        <v>105.8087383643209</v>
      </c>
      <c r="BG30" s="13">
        <v>118.8204421544587</v>
      </c>
      <c r="BH30" s="13">
        <v>92.628021559888111</v>
      </c>
      <c r="BI30" s="13">
        <v>99.758594452025264</v>
      </c>
      <c r="BJ30" s="13">
        <v>184.00476793176574</v>
      </c>
      <c r="BK30" s="13">
        <v>270.36734724607368</v>
      </c>
      <c r="BL30" s="13">
        <v>160.2766465376298</v>
      </c>
      <c r="BM30" s="13">
        <v>245.48345622837834</v>
      </c>
      <c r="BN30" s="13" t="s">
        <v>6</v>
      </c>
      <c r="BO30" s="13">
        <v>153.04146649064958</v>
      </c>
      <c r="BP30" s="13">
        <v>123.06431048677496</v>
      </c>
      <c r="BQ30" s="13">
        <v>159.18693741047593</v>
      </c>
      <c r="BR30" s="13" t="s">
        <v>6</v>
      </c>
      <c r="BS30" s="13" t="s">
        <v>6</v>
      </c>
      <c r="BT30" s="13">
        <v>101.66025244647699</v>
      </c>
      <c r="BU30" s="13">
        <v>302.92351238918269</v>
      </c>
    </row>
    <row r="31" spans="1:73" ht="14.1" customHeight="1" x14ac:dyDescent="0.2">
      <c r="A31" s="18">
        <v>2016</v>
      </c>
      <c r="B31" s="13">
        <v>141.44386743448578</v>
      </c>
      <c r="C31" s="13">
        <v>164.35476917593147</v>
      </c>
      <c r="D31" s="13">
        <v>134.35792019504279</v>
      </c>
      <c r="E31" s="13">
        <v>171.083192703501</v>
      </c>
      <c r="F31" s="13">
        <v>148.43488996781582</v>
      </c>
      <c r="G31" s="13">
        <v>170.20875594448168</v>
      </c>
      <c r="H31" s="13">
        <v>139.78684698574088</v>
      </c>
      <c r="I31" s="13">
        <v>174.44567302023688</v>
      </c>
      <c r="J31" s="13">
        <v>176.37564615422653</v>
      </c>
      <c r="K31" s="13">
        <v>270.72624336519124</v>
      </c>
      <c r="L31" s="13" t="s">
        <v>7</v>
      </c>
      <c r="M31" s="13" t="s">
        <v>7</v>
      </c>
      <c r="N31" s="13">
        <v>163.91247864865008</v>
      </c>
      <c r="O31" s="13">
        <v>196.53383497475988</v>
      </c>
      <c r="P31" s="13">
        <v>145.11869025496713</v>
      </c>
      <c r="Q31" s="13">
        <v>201.39806228140782</v>
      </c>
      <c r="R31" s="13">
        <v>97.317134607616083</v>
      </c>
      <c r="S31" s="13">
        <v>123.99409357820581</v>
      </c>
      <c r="T31" s="13" t="s">
        <v>7</v>
      </c>
      <c r="U31" s="13" t="s">
        <v>7</v>
      </c>
      <c r="V31" s="13">
        <v>79.742862921854751</v>
      </c>
      <c r="W31" s="13">
        <v>76.831688591934153</v>
      </c>
      <c r="X31" s="13" t="s">
        <v>7</v>
      </c>
      <c r="Y31" s="13" t="s">
        <v>7</v>
      </c>
      <c r="Z31" s="13">
        <v>96.157246695199831</v>
      </c>
      <c r="AA31" s="13">
        <v>114.83816328723869</v>
      </c>
      <c r="AB31" s="13">
        <v>96.331939197974265</v>
      </c>
      <c r="AC31" s="13">
        <v>117.91807725777221</v>
      </c>
      <c r="AD31" s="13">
        <v>154.35039743605324</v>
      </c>
      <c r="AE31" s="13">
        <v>205.34982574271027</v>
      </c>
      <c r="AF31" s="13">
        <v>113.92829376156546</v>
      </c>
      <c r="AG31" s="13">
        <v>174.29471444128944</v>
      </c>
      <c r="AH31" s="13">
        <v>110.85559675709914</v>
      </c>
      <c r="AI31" s="13">
        <v>124.88001572681183</v>
      </c>
      <c r="AJ31" s="13">
        <v>103.40553486624864</v>
      </c>
      <c r="AK31" s="13">
        <v>114.66630222239678</v>
      </c>
      <c r="AL31" s="13">
        <v>128.72803251914505</v>
      </c>
      <c r="AM31" s="13">
        <v>131.9836972197869</v>
      </c>
      <c r="AN31" s="13">
        <v>123.79771162215891</v>
      </c>
      <c r="AO31" s="13">
        <v>152.02956168000327</v>
      </c>
      <c r="AP31" s="13">
        <v>118.07226195576267</v>
      </c>
      <c r="AQ31" s="13">
        <v>132.1786783886449</v>
      </c>
      <c r="AR31" s="13">
        <v>113.92456077516889</v>
      </c>
      <c r="AS31" s="13">
        <v>148.06639867731383</v>
      </c>
      <c r="AT31" s="13">
        <v>109.75808100569033</v>
      </c>
      <c r="AU31" s="13">
        <v>107.49257122540818</v>
      </c>
      <c r="AV31" s="13">
        <v>109.65275938989075</v>
      </c>
      <c r="AW31" s="13">
        <v>115.90010777420692</v>
      </c>
      <c r="AX31" s="13">
        <v>207.19124769080292</v>
      </c>
      <c r="AY31" s="13">
        <v>266.88750685957228</v>
      </c>
      <c r="AZ31" s="13">
        <v>187.36584504241171</v>
      </c>
      <c r="BA31" s="13">
        <v>262.96729110434876</v>
      </c>
      <c r="BB31" s="13">
        <v>127.35154964211617</v>
      </c>
      <c r="BC31" s="13">
        <v>171.6423797080742</v>
      </c>
      <c r="BD31" s="13">
        <v>114.05169683487956</v>
      </c>
      <c r="BE31" s="13">
        <v>169.10646930497236</v>
      </c>
      <c r="BF31" s="13">
        <v>101.5568606194397</v>
      </c>
      <c r="BG31" s="13">
        <v>112.81721314189306</v>
      </c>
      <c r="BH31" s="13">
        <v>91.771310483631865</v>
      </c>
      <c r="BI31" s="13">
        <v>96.24469376715227</v>
      </c>
      <c r="BJ31" s="13">
        <v>175.92375358146705</v>
      </c>
      <c r="BK31" s="13">
        <v>240.25247012555286</v>
      </c>
      <c r="BL31" s="13">
        <v>155.04022380642814</v>
      </c>
      <c r="BM31" s="13">
        <v>225.39365539560606</v>
      </c>
      <c r="BN31" s="13" t="s">
        <v>6</v>
      </c>
      <c r="BO31" s="13">
        <v>154.00432320135863</v>
      </c>
      <c r="BP31" s="13">
        <v>124.05462519244792</v>
      </c>
      <c r="BQ31" s="13">
        <v>159.4707449843504</v>
      </c>
      <c r="BR31" s="13" t="s">
        <v>6</v>
      </c>
      <c r="BS31" s="13" t="s">
        <v>6</v>
      </c>
      <c r="BT31" s="13">
        <v>100.75681533577823</v>
      </c>
      <c r="BU31" s="13">
        <v>140.3565517272209</v>
      </c>
    </row>
    <row r="32" spans="1:73" ht="14.1" customHeight="1" x14ac:dyDescent="0.2">
      <c r="A32" s="18">
        <v>2017</v>
      </c>
      <c r="B32" s="13">
        <v>141.555784429277</v>
      </c>
      <c r="C32" s="13">
        <v>160.9193207390787</v>
      </c>
      <c r="D32" s="13">
        <v>135.20927518982896</v>
      </c>
      <c r="E32" s="13">
        <v>166.90704828837846</v>
      </c>
      <c r="F32" s="13">
        <v>154.49213860082054</v>
      </c>
      <c r="G32" s="13">
        <v>177.58078890774195</v>
      </c>
      <c r="H32" s="13">
        <v>143.76389760841116</v>
      </c>
      <c r="I32" s="13">
        <v>178.12531318501772</v>
      </c>
      <c r="J32" s="13">
        <v>193.23014561958351</v>
      </c>
      <c r="K32" s="13">
        <v>281.92491831007487</v>
      </c>
      <c r="L32" s="13" t="s">
        <v>7</v>
      </c>
      <c r="M32" s="13" t="s">
        <v>7</v>
      </c>
      <c r="N32" s="13">
        <v>169.57129384723893</v>
      </c>
      <c r="O32" s="13">
        <v>200.13694110667689</v>
      </c>
      <c r="P32" s="13">
        <v>148.77671336138758</v>
      </c>
      <c r="Q32" s="13">
        <v>209.89382985175826</v>
      </c>
      <c r="R32" s="13">
        <v>98.465401808958319</v>
      </c>
      <c r="S32" s="13">
        <v>123.51862500600033</v>
      </c>
      <c r="T32" s="13" t="s">
        <v>7</v>
      </c>
      <c r="U32" s="13" t="s">
        <v>7</v>
      </c>
      <c r="V32" s="13">
        <v>91.056220190196413</v>
      </c>
      <c r="W32" s="13">
        <v>108.38611914255929</v>
      </c>
      <c r="X32" s="13" t="s">
        <v>7</v>
      </c>
      <c r="Y32" s="13" t="s">
        <v>7</v>
      </c>
      <c r="Z32" s="13">
        <v>93.026036391556488</v>
      </c>
      <c r="AA32" s="13">
        <v>104.51106723024783</v>
      </c>
      <c r="AB32" s="13">
        <v>94.099126172990182</v>
      </c>
      <c r="AC32" s="13">
        <v>107.05512752289759</v>
      </c>
      <c r="AD32" s="13">
        <v>152.03230523542143</v>
      </c>
      <c r="AE32" s="13">
        <v>192.61563950784605</v>
      </c>
      <c r="AF32" s="13">
        <v>113.56117453144267</v>
      </c>
      <c r="AG32" s="13">
        <v>154.92486307825999</v>
      </c>
      <c r="AH32" s="13">
        <v>120.88636527431724</v>
      </c>
      <c r="AI32" s="13">
        <v>145.72880187749738</v>
      </c>
      <c r="AJ32" s="13">
        <v>110.19821114799595</v>
      </c>
      <c r="AK32" s="13">
        <v>130.77988902231854</v>
      </c>
      <c r="AL32" s="13">
        <v>127.66543678216867</v>
      </c>
      <c r="AM32" s="13">
        <v>129.06586798688164</v>
      </c>
      <c r="AN32" s="13">
        <v>122.82070299207817</v>
      </c>
      <c r="AO32" s="13">
        <v>147.02096207793994</v>
      </c>
      <c r="AP32" s="13">
        <v>117.48588567962307</v>
      </c>
      <c r="AQ32" s="13">
        <v>130.5095891822578</v>
      </c>
      <c r="AR32" s="13">
        <v>113.27983519915334</v>
      </c>
      <c r="AS32" s="13">
        <v>142.6639718896331</v>
      </c>
      <c r="AT32" s="13">
        <v>113.20983215002092</v>
      </c>
      <c r="AU32" s="13">
        <v>107.97282835390671</v>
      </c>
      <c r="AV32" s="13">
        <v>113.04710602104461</v>
      </c>
      <c r="AW32" s="13">
        <v>120.30985159430732</v>
      </c>
      <c r="AX32" s="13">
        <v>199.38728672769861</v>
      </c>
      <c r="AY32" s="13">
        <v>244.05521465964929</v>
      </c>
      <c r="AZ32" s="13">
        <v>182.96186470715764</v>
      </c>
      <c r="BA32" s="13">
        <v>249.1381865883794</v>
      </c>
      <c r="BB32" s="13">
        <v>121.60942714524275</v>
      </c>
      <c r="BC32" s="13">
        <v>154.10697025317702</v>
      </c>
      <c r="BD32" s="13">
        <v>108.01658859012473</v>
      </c>
      <c r="BE32" s="13">
        <v>149.18429836897582</v>
      </c>
      <c r="BF32" s="13">
        <v>105.4301972287943</v>
      </c>
      <c r="BG32" s="13">
        <v>116.93853784288392</v>
      </c>
      <c r="BH32" s="13">
        <v>95.485141905608359</v>
      </c>
      <c r="BI32" s="13">
        <v>107.89802532132747</v>
      </c>
      <c r="BJ32" s="13">
        <v>178.51327873669445</v>
      </c>
      <c r="BK32" s="13">
        <v>249.78737038274471</v>
      </c>
      <c r="BL32" s="13">
        <v>156.57468152812453</v>
      </c>
      <c r="BM32" s="13">
        <v>228.4881503139427</v>
      </c>
      <c r="BN32" s="13" t="s">
        <v>6</v>
      </c>
      <c r="BO32" s="13">
        <v>154.97391464009829</v>
      </c>
      <c r="BP32" s="13">
        <v>126.02054581642457</v>
      </c>
      <c r="BQ32" s="13">
        <v>160.76230476849099</v>
      </c>
      <c r="BR32" s="13" t="s">
        <v>6</v>
      </c>
      <c r="BS32" s="13" t="s">
        <v>6</v>
      </c>
      <c r="BT32" s="13">
        <v>110.01121962241646</v>
      </c>
      <c r="BU32" s="13">
        <v>185.53229561282527</v>
      </c>
    </row>
    <row r="33" spans="1:73" ht="14.1" customHeight="1" x14ac:dyDescent="0.2">
      <c r="A33" s="18">
        <v>2018</v>
      </c>
      <c r="B33" s="13">
        <v>142.81145490225552</v>
      </c>
      <c r="C33" s="13">
        <v>165.38845871514974</v>
      </c>
      <c r="D33" s="13">
        <v>137.17981667997694</v>
      </c>
      <c r="E33" s="13">
        <v>172.06564371474769</v>
      </c>
      <c r="F33" s="13">
        <v>147.87954375642997</v>
      </c>
      <c r="G33" s="13">
        <v>174.02654680892729</v>
      </c>
      <c r="H33" s="13">
        <v>142.37305159891176</v>
      </c>
      <c r="I33" s="13">
        <v>183.20363384324543</v>
      </c>
      <c r="J33" s="13">
        <v>194.2669451974462</v>
      </c>
      <c r="K33" s="13">
        <v>290.32305745646937</v>
      </c>
      <c r="L33" s="13" t="s">
        <v>7</v>
      </c>
      <c r="M33" s="13" t="s">
        <v>7</v>
      </c>
      <c r="N33" s="13">
        <v>170.47026585999856</v>
      </c>
      <c r="O33" s="13">
        <v>201.11909521120816</v>
      </c>
      <c r="P33" s="13">
        <v>154.70823048421505</v>
      </c>
      <c r="Q33" s="13">
        <v>223.70607216180494</v>
      </c>
      <c r="R33" s="13">
        <v>92.58859716758306</v>
      </c>
      <c r="S33" s="13">
        <v>107.23478520367307</v>
      </c>
      <c r="T33" s="13" t="s">
        <v>7</v>
      </c>
      <c r="U33" s="13" t="s">
        <v>7</v>
      </c>
      <c r="V33" s="13">
        <v>91.167277177700953</v>
      </c>
      <c r="W33" s="13">
        <v>114.80976305646325</v>
      </c>
      <c r="X33" s="13" t="s">
        <v>7</v>
      </c>
      <c r="Y33" s="13" t="s">
        <v>7</v>
      </c>
      <c r="Z33" s="13">
        <v>95.258304444157162</v>
      </c>
      <c r="AA33" s="13">
        <v>111.870294203078</v>
      </c>
      <c r="AB33" s="13">
        <v>96.559308197852189</v>
      </c>
      <c r="AC33" s="13">
        <v>115.93586035997549</v>
      </c>
      <c r="AD33" s="13">
        <v>150.03610441998649</v>
      </c>
      <c r="AE33" s="13">
        <v>185.50416655081219</v>
      </c>
      <c r="AF33" s="13">
        <v>122.17005393471594</v>
      </c>
      <c r="AG33" s="13">
        <v>170.40198478802338</v>
      </c>
      <c r="AH33" s="13">
        <v>124.71124082159399</v>
      </c>
      <c r="AI33" s="13">
        <v>153.03236869480673</v>
      </c>
      <c r="AJ33" s="13">
        <v>117.4320400417226</v>
      </c>
      <c r="AK33" s="13">
        <v>146.82423758516285</v>
      </c>
      <c r="AL33" s="13">
        <v>127.95663089667487</v>
      </c>
      <c r="AM33" s="13">
        <v>129.54535219790205</v>
      </c>
      <c r="AN33" s="13">
        <v>124.68124601510181</v>
      </c>
      <c r="AO33" s="13">
        <v>151.94845846355861</v>
      </c>
      <c r="AP33" s="13">
        <v>117.54436329199852</v>
      </c>
      <c r="AQ33" s="13">
        <v>133.28099804012638</v>
      </c>
      <c r="AR33" s="13">
        <v>113.57527587356617</v>
      </c>
      <c r="AS33" s="13">
        <v>145.59138688881941</v>
      </c>
      <c r="AT33" s="13">
        <v>119.17512808684545</v>
      </c>
      <c r="AU33" s="13">
        <v>116.28342340051699</v>
      </c>
      <c r="AV33" s="13">
        <v>119.66222503296275</v>
      </c>
      <c r="AW33" s="13">
        <v>138.59908801705149</v>
      </c>
      <c r="AX33" s="13">
        <v>203.79849395952863</v>
      </c>
      <c r="AY33" s="13">
        <v>255.29753489842716</v>
      </c>
      <c r="AZ33" s="13">
        <v>188.73955645792961</v>
      </c>
      <c r="BA33" s="13">
        <v>264.26738936733028</v>
      </c>
      <c r="BB33" s="13">
        <v>120.98175490510656</v>
      </c>
      <c r="BC33" s="13">
        <v>153.36510276111093</v>
      </c>
      <c r="BD33" s="13">
        <v>112.44968613392743</v>
      </c>
      <c r="BE33" s="13">
        <v>166.5365645876978</v>
      </c>
      <c r="BF33" s="13">
        <v>111.21685560052032</v>
      </c>
      <c r="BG33" s="13">
        <v>127.10547262492642</v>
      </c>
      <c r="BH33" s="13">
        <v>102.90124478741359</v>
      </c>
      <c r="BI33" s="13">
        <v>114.05278593001076</v>
      </c>
      <c r="BJ33" s="13">
        <v>169.18647569641007</v>
      </c>
      <c r="BK33" s="13">
        <v>239.555291365762</v>
      </c>
      <c r="BL33" s="13">
        <v>154.67686568642938</v>
      </c>
      <c r="BM33" s="13">
        <v>236.34913980733009</v>
      </c>
      <c r="BN33" s="13" t="s">
        <v>6</v>
      </c>
      <c r="BO33" s="13">
        <v>157.42211321798402</v>
      </c>
      <c r="BP33" s="13">
        <v>129.20846993303897</v>
      </c>
      <c r="BQ33" s="13">
        <v>169.8926666284068</v>
      </c>
      <c r="BR33" s="13" t="s">
        <v>6</v>
      </c>
      <c r="BS33" s="13" t="s">
        <v>6</v>
      </c>
      <c r="BT33" s="13">
        <v>110.17953042194387</v>
      </c>
      <c r="BU33" s="13">
        <v>184.97700368094218</v>
      </c>
    </row>
    <row r="34" spans="1:73" ht="14.1" customHeight="1" x14ac:dyDescent="0.2">
      <c r="A34" s="17">
        <v>2019</v>
      </c>
      <c r="B34" s="13">
        <v>147.25588310828414</v>
      </c>
      <c r="C34" s="13">
        <v>171.21893944554276</v>
      </c>
      <c r="D34" s="13">
        <v>140.53028081688223</v>
      </c>
      <c r="E34" s="13">
        <v>179.2826811704376</v>
      </c>
      <c r="F34" s="13">
        <v>147.66654353992888</v>
      </c>
      <c r="G34" s="13">
        <v>167.41354537233153</v>
      </c>
      <c r="H34" s="13">
        <v>140.82357661896862</v>
      </c>
      <c r="I34" s="13">
        <v>170.65026094597323</v>
      </c>
      <c r="J34" s="13">
        <v>198.89916405427118</v>
      </c>
      <c r="K34" s="13">
        <v>279.36410588515758</v>
      </c>
      <c r="L34" s="13" t="s">
        <v>7</v>
      </c>
      <c r="M34" s="13" t="s">
        <v>7</v>
      </c>
      <c r="N34" s="13">
        <v>187.53578637238627</v>
      </c>
      <c r="O34" s="13">
        <v>229.94940427065819</v>
      </c>
      <c r="P34" s="13">
        <v>165.4376499161192</v>
      </c>
      <c r="Q34" s="13">
        <v>260.2316236443138</v>
      </c>
      <c r="R34" s="13">
        <v>96.068803337714385</v>
      </c>
      <c r="S34" s="13">
        <v>120.02954145003754</v>
      </c>
      <c r="T34" s="13" t="s">
        <v>7</v>
      </c>
      <c r="U34" s="13" t="s">
        <v>7</v>
      </c>
      <c r="V34" s="13">
        <v>96.204074955709743</v>
      </c>
      <c r="W34" s="13">
        <v>131.56191644516565</v>
      </c>
      <c r="X34" s="13" t="s">
        <v>7</v>
      </c>
      <c r="Y34" s="13" t="s">
        <v>7</v>
      </c>
      <c r="Z34" s="13">
        <v>99.550513198455235</v>
      </c>
      <c r="AA34" s="13">
        <v>123.52868351766955</v>
      </c>
      <c r="AB34" s="13">
        <v>98.127374893136235</v>
      </c>
      <c r="AC34" s="13">
        <v>124.42949319346323</v>
      </c>
      <c r="AD34" s="13">
        <v>121.86644240175507</v>
      </c>
      <c r="AE34" s="13">
        <v>136.3385330847959</v>
      </c>
      <c r="AF34" s="13">
        <v>103.33448994430425</v>
      </c>
      <c r="AG34" s="13">
        <v>125.11582158175392</v>
      </c>
      <c r="AH34" s="13">
        <v>123.15626051450982</v>
      </c>
      <c r="AI34" s="13">
        <v>147.70662630991609</v>
      </c>
      <c r="AJ34" s="13">
        <v>115.07616245911936</v>
      </c>
      <c r="AK34" s="13">
        <v>138.51170227023388</v>
      </c>
      <c r="AL34" s="13">
        <v>132.29273868530265</v>
      </c>
      <c r="AM34" s="13">
        <v>133.21154141905953</v>
      </c>
      <c r="AN34" s="13">
        <v>127.49266702577388</v>
      </c>
      <c r="AO34" s="13">
        <v>159.26244156554742</v>
      </c>
      <c r="AP34" s="13">
        <v>123.13345987798493</v>
      </c>
      <c r="AQ34" s="13">
        <v>143.68346524061471</v>
      </c>
      <c r="AR34" s="13">
        <v>117.35195600812777</v>
      </c>
      <c r="AS34" s="13">
        <v>156.88061500019592</v>
      </c>
      <c r="AT34" s="13">
        <v>115.49512412181021</v>
      </c>
      <c r="AU34" s="13">
        <v>112.52838475550664</v>
      </c>
      <c r="AV34" s="13">
        <v>116.00730283401516</v>
      </c>
      <c r="AW34" s="13">
        <v>128.32345279994692</v>
      </c>
      <c r="AX34" s="13">
        <v>205.55304218812469</v>
      </c>
      <c r="AY34" s="13">
        <v>258.75897825452955</v>
      </c>
      <c r="AZ34" s="13">
        <v>189.08274601068496</v>
      </c>
      <c r="BA34" s="13">
        <v>261.74783822556333</v>
      </c>
      <c r="BB34" s="13">
        <v>127.88072087328752</v>
      </c>
      <c r="BC34" s="13">
        <v>164.98536994027904</v>
      </c>
      <c r="BD34" s="13">
        <v>116.73833799069411</v>
      </c>
      <c r="BE34" s="13">
        <v>176.0645238897973</v>
      </c>
      <c r="BF34" s="13">
        <v>113.58184772503013</v>
      </c>
      <c r="BG34" s="13">
        <v>129.24728840991409</v>
      </c>
      <c r="BH34" s="13">
        <v>100.53484213938815</v>
      </c>
      <c r="BI34" s="13">
        <v>109.1061912560227</v>
      </c>
      <c r="BJ34" s="13">
        <v>172.84174384996098</v>
      </c>
      <c r="BK34" s="13">
        <v>251.44434516176136</v>
      </c>
      <c r="BL34" s="13">
        <v>155.24914582188191</v>
      </c>
      <c r="BM34" s="13">
        <v>231.53716746214474</v>
      </c>
      <c r="BN34" s="13" t="s">
        <v>6</v>
      </c>
      <c r="BO34" s="13">
        <v>160.91451594950348</v>
      </c>
      <c r="BP34" s="13">
        <v>130.50896868738718</v>
      </c>
      <c r="BQ34" s="13">
        <v>171.97355521365242</v>
      </c>
      <c r="BR34" s="13" t="s">
        <v>6</v>
      </c>
      <c r="BS34" s="13" t="s">
        <v>6</v>
      </c>
      <c r="BT34" s="13">
        <v>115.40308507393782</v>
      </c>
      <c r="BU34" s="13">
        <v>288.58270896211889</v>
      </c>
    </row>
    <row r="35" spans="1:73" x14ac:dyDescent="0.2">
      <c r="A35" s="27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</row>
    <row r="36" spans="1:73" ht="12.75" customHeight="1" x14ac:dyDescent="0.2">
      <c r="B36" s="25" t="s">
        <v>8</v>
      </c>
      <c r="C36" s="25"/>
      <c r="D36" s="25"/>
      <c r="E36" s="25"/>
      <c r="F36" s="25" t="s">
        <v>8</v>
      </c>
      <c r="G36" s="25"/>
      <c r="H36" s="25"/>
      <c r="I36" s="25"/>
      <c r="J36" s="25" t="s">
        <v>8</v>
      </c>
      <c r="K36" s="25"/>
      <c r="L36" s="25"/>
      <c r="M36" s="25"/>
      <c r="N36" s="25" t="s">
        <v>8</v>
      </c>
      <c r="O36" s="25"/>
      <c r="P36" s="25"/>
      <c r="Q36" s="25"/>
      <c r="R36" s="25" t="s">
        <v>8</v>
      </c>
      <c r="S36" s="25"/>
      <c r="T36" s="25"/>
      <c r="U36" s="25"/>
      <c r="V36" s="25" t="s">
        <v>8</v>
      </c>
      <c r="W36" s="25"/>
      <c r="X36" s="25"/>
      <c r="Y36" s="25"/>
      <c r="Z36" s="25" t="s">
        <v>8</v>
      </c>
      <c r="AA36" s="25"/>
      <c r="AB36" s="25"/>
      <c r="AC36" s="25"/>
      <c r="AD36" s="25" t="s">
        <v>8</v>
      </c>
      <c r="AE36" s="25"/>
      <c r="AF36" s="25"/>
      <c r="AG36" s="25"/>
      <c r="AH36" s="25" t="s">
        <v>8</v>
      </c>
      <c r="AI36" s="25"/>
      <c r="AJ36" s="25"/>
      <c r="AK36" s="25"/>
      <c r="AL36" s="25" t="s">
        <v>8</v>
      </c>
      <c r="AM36" s="25"/>
      <c r="AN36" s="25"/>
      <c r="AO36" s="25"/>
      <c r="AP36" s="25" t="s">
        <v>8</v>
      </c>
      <c r="AQ36" s="25"/>
      <c r="AR36" s="25"/>
      <c r="AS36" s="25"/>
      <c r="AT36" s="25" t="s">
        <v>8</v>
      </c>
      <c r="AU36" s="25"/>
      <c r="AV36" s="25"/>
      <c r="AW36" s="25"/>
      <c r="AX36" s="25" t="s">
        <v>8</v>
      </c>
      <c r="AY36" s="25"/>
      <c r="AZ36" s="25"/>
      <c r="BA36" s="25"/>
      <c r="BB36" s="25" t="s">
        <v>8</v>
      </c>
      <c r="BC36" s="25"/>
      <c r="BD36" s="25"/>
      <c r="BE36" s="25"/>
      <c r="BF36" s="25" t="s">
        <v>8</v>
      </c>
      <c r="BG36" s="25"/>
      <c r="BH36" s="25"/>
      <c r="BI36" s="25"/>
      <c r="BJ36" s="25" t="s">
        <v>8</v>
      </c>
      <c r="BK36" s="25"/>
      <c r="BL36" s="25"/>
      <c r="BM36" s="25"/>
      <c r="BN36" s="25" t="s">
        <v>8</v>
      </c>
      <c r="BO36" s="25"/>
      <c r="BP36" s="25"/>
      <c r="BQ36" s="25"/>
      <c r="BR36" s="25" t="s">
        <v>8</v>
      </c>
      <c r="BS36" s="25"/>
      <c r="BT36" s="25"/>
      <c r="BU36" s="25"/>
    </row>
    <row r="37" spans="1:73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73" s="22" customFormat="1" ht="14.1" customHeight="1" x14ac:dyDescent="0.2">
      <c r="A38" s="18">
        <v>1994</v>
      </c>
      <c r="B38" s="23" t="s">
        <v>7</v>
      </c>
      <c r="C38" s="23" t="s">
        <v>7</v>
      </c>
      <c r="D38" s="23" t="s">
        <v>7</v>
      </c>
      <c r="E38" s="23" t="s">
        <v>7</v>
      </c>
      <c r="F38" s="23" t="s">
        <v>7</v>
      </c>
      <c r="G38" s="23" t="s">
        <v>7</v>
      </c>
      <c r="H38" s="23" t="s">
        <v>7</v>
      </c>
      <c r="I38" s="23" t="s">
        <v>7</v>
      </c>
      <c r="J38" s="23" t="s">
        <v>7</v>
      </c>
      <c r="K38" s="23" t="s">
        <v>7</v>
      </c>
      <c r="L38" s="23" t="s">
        <v>7</v>
      </c>
      <c r="M38" s="23" t="s">
        <v>7</v>
      </c>
      <c r="N38" s="23" t="s">
        <v>7</v>
      </c>
      <c r="O38" s="23" t="s">
        <v>7</v>
      </c>
      <c r="P38" s="23" t="s">
        <v>7</v>
      </c>
      <c r="Q38" s="23" t="s">
        <v>7</v>
      </c>
      <c r="R38" s="23" t="s">
        <v>7</v>
      </c>
      <c r="S38" s="23" t="s">
        <v>7</v>
      </c>
      <c r="T38" s="21" t="s">
        <v>7</v>
      </c>
      <c r="U38" s="21" t="s">
        <v>7</v>
      </c>
      <c r="V38" s="23" t="s">
        <v>7</v>
      </c>
      <c r="W38" s="23" t="s">
        <v>7</v>
      </c>
      <c r="X38" s="21" t="s">
        <v>7</v>
      </c>
      <c r="Y38" s="21" t="s">
        <v>7</v>
      </c>
      <c r="Z38" s="23" t="s">
        <v>7</v>
      </c>
      <c r="AA38" s="23" t="s">
        <v>7</v>
      </c>
      <c r="AB38" s="23" t="s">
        <v>7</v>
      </c>
      <c r="AC38" s="23" t="s">
        <v>7</v>
      </c>
      <c r="AD38" s="23" t="s">
        <v>7</v>
      </c>
      <c r="AE38" s="23" t="s">
        <v>7</v>
      </c>
      <c r="AF38" s="23" t="s">
        <v>7</v>
      </c>
      <c r="AG38" s="23" t="s">
        <v>7</v>
      </c>
      <c r="AH38" s="23" t="s">
        <v>7</v>
      </c>
      <c r="AI38" s="23" t="s">
        <v>7</v>
      </c>
      <c r="AJ38" s="23" t="s">
        <v>7</v>
      </c>
      <c r="AK38" s="23" t="s">
        <v>7</v>
      </c>
      <c r="AL38" s="23" t="s">
        <v>7</v>
      </c>
      <c r="AM38" s="23" t="s">
        <v>7</v>
      </c>
      <c r="AN38" s="23" t="s">
        <v>7</v>
      </c>
      <c r="AO38" s="23" t="s">
        <v>7</v>
      </c>
      <c r="AP38" s="23" t="s">
        <v>7</v>
      </c>
      <c r="AQ38" s="23" t="s">
        <v>7</v>
      </c>
      <c r="AR38" s="23" t="s">
        <v>7</v>
      </c>
      <c r="AS38" s="23" t="s">
        <v>7</v>
      </c>
      <c r="AT38" s="23" t="s">
        <v>7</v>
      </c>
      <c r="AU38" s="23" t="s">
        <v>7</v>
      </c>
      <c r="AV38" s="23" t="s">
        <v>7</v>
      </c>
      <c r="AW38" s="23" t="s">
        <v>7</v>
      </c>
      <c r="AX38" s="23" t="s">
        <v>7</v>
      </c>
      <c r="AY38" s="23" t="s">
        <v>7</v>
      </c>
      <c r="AZ38" s="23" t="s">
        <v>7</v>
      </c>
      <c r="BA38" s="23" t="s">
        <v>7</v>
      </c>
      <c r="BB38" s="23" t="s">
        <v>7</v>
      </c>
      <c r="BC38" s="23" t="s">
        <v>7</v>
      </c>
      <c r="BD38" s="23" t="s">
        <v>7</v>
      </c>
      <c r="BE38" s="23" t="s">
        <v>7</v>
      </c>
      <c r="BF38" s="23" t="s">
        <v>7</v>
      </c>
      <c r="BG38" s="23" t="s">
        <v>7</v>
      </c>
      <c r="BH38" s="23" t="s">
        <v>7</v>
      </c>
      <c r="BI38" s="23" t="s">
        <v>7</v>
      </c>
      <c r="BJ38" s="23" t="s">
        <v>7</v>
      </c>
      <c r="BK38" s="23" t="s">
        <v>7</v>
      </c>
      <c r="BL38" s="23" t="s">
        <v>7</v>
      </c>
      <c r="BM38" s="23" t="s">
        <v>7</v>
      </c>
      <c r="BN38" s="13" t="s">
        <v>6</v>
      </c>
      <c r="BO38" s="23" t="s">
        <v>7</v>
      </c>
      <c r="BP38" s="23" t="s">
        <v>7</v>
      </c>
      <c r="BQ38" s="23" t="s">
        <v>7</v>
      </c>
      <c r="BR38" s="13" t="s">
        <v>6</v>
      </c>
      <c r="BS38" s="13" t="s">
        <v>6</v>
      </c>
      <c r="BT38" s="23" t="s">
        <v>7</v>
      </c>
      <c r="BU38" s="23" t="s">
        <v>7</v>
      </c>
    </row>
    <row r="39" spans="1:73" s="19" customFormat="1" ht="14.1" customHeight="1" x14ac:dyDescent="0.2">
      <c r="A39" s="20">
        <v>1995</v>
      </c>
      <c r="B39" s="16">
        <v>2.7294365079471277</v>
      </c>
      <c r="C39" s="16">
        <v>2.956343642520963</v>
      </c>
      <c r="D39" s="16">
        <v>2.6913314566458268</v>
      </c>
      <c r="E39" s="16">
        <v>3.374358599858212</v>
      </c>
      <c r="F39" s="16">
        <v>1.7508703345972805</v>
      </c>
      <c r="G39" s="16">
        <v>1.9691358114970114</v>
      </c>
      <c r="H39" s="16">
        <v>2.4580092485557969</v>
      </c>
      <c r="I39" s="16">
        <v>2.6937662212678504</v>
      </c>
      <c r="J39" s="16">
        <v>8.3040775090952792</v>
      </c>
      <c r="K39" s="16">
        <v>31.068546751203456</v>
      </c>
      <c r="L39" s="21" t="s">
        <v>7</v>
      </c>
      <c r="M39" s="21" t="s">
        <v>7</v>
      </c>
      <c r="N39" s="16">
        <v>11.844115746125397</v>
      </c>
      <c r="O39" s="16">
        <v>13.48811341807604</v>
      </c>
      <c r="P39" s="16">
        <v>9.476367441976393</v>
      </c>
      <c r="Q39" s="16">
        <v>11.549770743548336</v>
      </c>
      <c r="R39" s="16">
        <v>7.2893812209413085</v>
      </c>
      <c r="S39" s="16">
        <v>12.822432074101684</v>
      </c>
      <c r="T39" s="13" t="s">
        <v>7</v>
      </c>
      <c r="U39" s="13" t="s">
        <v>7</v>
      </c>
      <c r="V39" s="16">
        <v>9.2439983305887523</v>
      </c>
      <c r="W39" s="16">
        <v>47.958791718188962</v>
      </c>
      <c r="X39" s="13" t="s">
        <v>7</v>
      </c>
      <c r="Y39" s="13" t="s">
        <v>7</v>
      </c>
      <c r="Z39" s="16">
        <v>0.55791563486243945</v>
      </c>
      <c r="AA39" s="16">
        <v>0.77653208589234168</v>
      </c>
      <c r="AB39" s="16">
        <v>0.20241957863733262</v>
      </c>
      <c r="AC39" s="16">
        <v>0.45722735993716412</v>
      </c>
      <c r="AD39" s="16">
        <v>17.019737482428482</v>
      </c>
      <c r="AE39" s="16">
        <v>21.308412469038345</v>
      </c>
      <c r="AF39" s="16">
        <v>7.3423533331859119</v>
      </c>
      <c r="AG39" s="16">
        <v>12.127650095629946</v>
      </c>
      <c r="AH39" s="16">
        <v>-3.6558474521753368</v>
      </c>
      <c r="AI39" s="16">
        <v>-4.7192880274566846</v>
      </c>
      <c r="AJ39" s="16">
        <v>-3.9864587643886011</v>
      </c>
      <c r="AK39" s="16">
        <v>-5.6532053005950615</v>
      </c>
      <c r="AL39" s="16">
        <v>4.4301122944819724</v>
      </c>
      <c r="AM39" s="16">
        <v>4.8997247690357852</v>
      </c>
      <c r="AN39" s="16">
        <v>3.700446725807609</v>
      </c>
      <c r="AO39" s="16">
        <v>5.1791409879667185</v>
      </c>
      <c r="AP39" s="16">
        <v>1.5526212554097754</v>
      </c>
      <c r="AQ39" s="16">
        <v>1.2703562791483876</v>
      </c>
      <c r="AR39" s="16">
        <v>0.94854515153910768</v>
      </c>
      <c r="AS39" s="16">
        <v>-1.5476494581404978</v>
      </c>
      <c r="AT39" s="16">
        <v>2.045892137254711</v>
      </c>
      <c r="AU39" s="16">
        <v>4.545264288535023</v>
      </c>
      <c r="AV39" s="16">
        <v>1.5259724230298559</v>
      </c>
      <c r="AW39" s="16">
        <v>-1.0213511089351783</v>
      </c>
      <c r="AX39" s="16">
        <v>16.258979048460276</v>
      </c>
      <c r="AY39" s="16">
        <v>16.829559559903331</v>
      </c>
      <c r="AZ39" s="16">
        <v>14.880781350204359</v>
      </c>
      <c r="BA39" s="16">
        <v>16.491256596356322</v>
      </c>
      <c r="BB39" s="16">
        <v>7.7478914588275245</v>
      </c>
      <c r="BC39" s="16">
        <v>12.775149564974413</v>
      </c>
      <c r="BD39" s="16">
        <v>5.1824537522449958</v>
      </c>
      <c r="BE39" s="16">
        <v>10.721416928993619</v>
      </c>
      <c r="BF39" s="16">
        <v>-4.3789527615209352</v>
      </c>
      <c r="BG39" s="16">
        <v>-7.4603446143999577</v>
      </c>
      <c r="BH39" s="16">
        <v>-3.3390497136245898</v>
      </c>
      <c r="BI39" s="16">
        <v>-5.920304111453973</v>
      </c>
      <c r="BJ39" s="16">
        <v>5.5710048536976444</v>
      </c>
      <c r="BK39" s="16">
        <v>6.3478601336179423</v>
      </c>
      <c r="BL39" s="16">
        <v>4.4099610567790961</v>
      </c>
      <c r="BM39" s="16">
        <v>5.4605276716303024</v>
      </c>
      <c r="BN39" s="13" t="s">
        <v>6</v>
      </c>
      <c r="BO39" s="16">
        <v>4.8065720409153272</v>
      </c>
      <c r="BP39" s="16">
        <v>2.8557957223535766</v>
      </c>
      <c r="BQ39" s="16">
        <v>4.2005533541688891</v>
      </c>
      <c r="BR39" s="13" t="s">
        <v>6</v>
      </c>
      <c r="BS39" s="13" t="s">
        <v>6</v>
      </c>
      <c r="BT39" s="16">
        <v>6.263088411409413</v>
      </c>
      <c r="BU39" s="16">
        <v>25.644788779112204</v>
      </c>
    </row>
    <row r="40" spans="1:73" s="19" customFormat="1" ht="14.1" customHeight="1" x14ac:dyDescent="0.2">
      <c r="A40" s="18">
        <v>1996</v>
      </c>
      <c r="B40" s="16">
        <v>4.7094432988404265</v>
      </c>
      <c r="C40" s="16">
        <v>5.8699384555872598</v>
      </c>
      <c r="D40" s="16">
        <v>3.2300185163003192</v>
      </c>
      <c r="E40" s="16">
        <v>4.7178084886281226</v>
      </c>
      <c r="F40" s="16">
        <v>7.0473893179286335</v>
      </c>
      <c r="G40" s="16">
        <v>7.8069090619662944</v>
      </c>
      <c r="H40" s="16">
        <v>3.3375018787859716</v>
      </c>
      <c r="I40" s="16">
        <v>3.8101081534851318</v>
      </c>
      <c r="J40" s="16">
        <v>-8.7230508370811606</v>
      </c>
      <c r="K40" s="16">
        <v>-19.650238305037306</v>
      </c>
      <c r="L40" s="13" t="s">
        <v>7</v>
      </c>
      <c r="M40" s="13" t="s">
        <v>7</v>
      </c>
      <c r="N40" s="16">
        <v>-0.44799361616502154</v>
      </c>
      <c r="O40" s="16">
        <v>0.81306206439445816</v>
      </c>
      <c r="P40" s="16">
        <v>-1.7253195736269902</v>
      </c>
      <c r="Q40" s="16">
        <v>0.96192658967169109</v>
      </c>
      <c r="R40" s="16">
        <v>0.76997367534781347</v>
      </c>
      <c r="S40" s="16">
        <v>-1.4872491660854052</v>
      </c>
      <c r="T40" s="13" t="s">
        <v>7</v>
      </c>
      <c r="U40" s="13" t="s">
        <v>7</v>
      </c>
      <c r="V40" s="16">
        <v>1.7607723729288836</v>
      </c>
      <c r="W40" s="16">
        <v>-27.43734230719231</v>
      </c>
      <c r="X40" s="13" t="s">
        <v>7</v>
      </c>
      <c r="Y40" s="13" t="s">
        <v>7</v>
      </c>
      <c r="Z40" s="16">
        <v>6.6929561823359478</v>
      </c>
      <c r="AA40" s="16">
        <v>11.827032025437532</v>
      </c>
      <c r="AB40" s="16">
        <v>5.4387599544441088</v>
      </c>
      <c r="AC40" s="16">
        <v>12.162929766910011</v>
      </c>
      <c r="AD40" s="16">
        <v>-6.949615339088453</v>
      </c>
      <c r="AE40" s="16">
        <v>-7.4314029147697198</v>
      </c>
      <c r="AF40" s="16">
        <v>-4.016946993349805</v>
      </c>
      <c r="AG40" s="16">
        <v>-5.8459243996279184</v>
      </c>
      <c r="AH40" s="16">
        <v>-1.7132121281154014</v>
      </c>
      <c r="AI40" s="16">
        <v>-3.5607275066869875</v>
      </c>
      <c r="AJ40" s="16">
        <v>-1.3924599957137076</v>
      </c>
      <c r="AK40" s="16">
        <v>-1.9314315273497442</v>
      </c>
      <c r="AL40" s="16">
        <v>1.2059628561510607</v>
      </c>
      <c r="AM40" s="16">
        <v>1.155785659508453</v>
      </c>
      <c r="AN40" s="16">
        <v>0.72129748145910355</v>
      </c>
      <c r="AO40" s="16">
        <v>3.0418457636256164</v>
      </c>
      <c r="AP40" s="16">
        <v>6.8069585687019298</v>
      </c>
      <c r="AQ40" s="16">
        <v>4.1225401032862834</v>
      </c>
      <c r="AR40" s="16">
        <v>5.7605893535320121</v>
      </c>
      <c r="AS40" s="16">
        <v>4.2503181474813374</v>
      </c>
      <c r="AT40" s="16">
        <v>7.3761998053567339</v>
      </c>
      <c r="AU40" s="16">
        <v>8.9556915489217204</v>
      </c>
      <c r="AV40" s="16">
        <v>7.7170912970430408</v>
      </c>
      <c r="AW40" s="16">
        <v>14.619634549376229</v>
      </c>
      <c r="AX40" s="16">
        <v>11.56844745200857</v>
      </c>
      <c r="AY40" s="16">
        <v>13.120718141728929</v>
      </c>
      <c r="AZ40" s="16">
        <v>9.7200348057520785</v>
      </c>
      <c r="BA40" s="16">
        <v>11.991442429887556</v>
      </c>
      <c r="BB40" s="16">
        <v>2.0029901880187992</v>
      </c>
      <c r="BC40" s="16">
        <v>0.67855035501234795</v>
      </c>
      <c r="BD40" s="16">
        <v>3.1700943043290408E-2</v>
      </c>
      <c r="BE40" s="16">
        <v>-0.95468625721751721</v>
      </c>
      <c r="BF40" s="16">
        <v>7.4490679048020638</v>
      </c>
      <c r="BG40" s="16">
        <v>12.153479003290798</v>
      </c>
      <c r="BH40" s="16">
        <v>4.3602351283038132</v>
      </c>
      <c r="BI40" s="16">
        <v>7.1197852980677112</v>
      </c>
      <c r="BJ40" s="16">
        <v>-1.9534984723580351</v>
      </c>
      <c r="BK40" s="16">
        <v>-4.1255889001519535</v>
      </c>
      <c r="BL40" s="16">
        <v>-2.2694593640807312</v>
      </c>
      <c r="BM40" s="16">
        <v>-3.8291026956016481</v>
      </c>
      <c r="BN40" s="13" t="s">
        <v>6</v>
      </c>
      <c r="BO40" s="16">
        <v>2.6973922570318223</v>
      </c>
      <c r="BP40" s="16">
        <v>1.6231882005811258</v>
      </c>
      <c r="BQ40" s="16">
        <v>2.5779517140591821</v>
      </c>
      <c r="BR40" s="13" t="s">
        <v>6</v>
      </c>
      <c r="BS40" s="13" t="s">
        <v>6</v>
      </c>
      <c r="BT40" s="16">
        <v>0.21026397164024502</v>
      </c>
      <c r="BU40" s="16">
        <v>-9.616702802128188</v>
      </c>
    </row>
    <row r="41" spans="1:73" s="19" customFormat="1" ht="14.1" customHeight="1" x14ac:dyDescent="0.2">
      <c r="A41" s="20">
        <v>1997</v>
      </c>
      <c r="B41" s="16">
        <v>1.2062717602522639</v>
      </c>
      <c r="C41" s="16">
        <v>1.6014175329790561</v>
      </c>
      <c r="D41" s="16">
        <v>1.5151776677670199</v>
      </c>
      <c r="E41" s="16">
        <v>3.4302876629595147</v>
      </c>
      <c r="F41" s="16">
        <v>4.6666463368148925</v>
      </c>
      <c r="G41" s="16">
        <v>6.4043979702002218</v>
      </c>
      <c r="H41" s="16">
        <v>3.930356888653634</v>
      </c>
      <c r="I41" s="16">
        <v>6.2077321471385432</v>
      </c>
      <c r="J41" s="16">
        <v>-2.3983245431649465</v>
      </c>
      <c r="K41" s="16">
        <v>-3.048622085463407</v>
      </c>
      <c r="L41" s="13" t="s">
        <v>7</v>
      </c>
      <c r="M41" s="13" t="s">
        <v>7</v>
      </c>
      <c r="N41" s="16">
        <v>2.4587077839571094</v>
      </c>
      <c r="O41" s="16">
        <v>2.3199520382099053</v>
      </c>
      <c r="P41" s="16">
        <v>3.7002144372738712</v>
      </c>
      <c r="Q41" s="16">
        <v>4.8066703131042772</v>
      </c>
      <c r="R41" s="16">
        <v>-1.947042941379749</v>
      </c>
      <c r="S41" s="16">
        <v>7.3310028119888102</v>
      </c>
      <c r="T41" s="13" t="s">
        <v>7</v>
      </c>
      <c r="U41" s="13" t="s">
        <v>7</v>
      </c>
      <c r="V41" s="16">
        <v>-5.2142349421265379</v>
      </c>
      <c r="W41" s="16">
        <v>-9.8120715948395514</v>
      </c>
      <c r="X41" s="13" t="s">
        <v>7</v>
      </c>
      <c r="Y41" s="13" t="s">
        <v>7</v>
      </c>
      <c r="Z41" s="16">
        <v>1.1602338108876751</v>
      </c>
      <c r="AA41" s="16">
        <v>0.39162884979074875</v>
      </c>
      <c r="AB41" s="16">
        <v>2.171951577690777</v>
      </c>
      <c r="AC41" s="16">
        <v>4.2460515891049511</v>
      </c>
      <c r="AD41" s="16">
        <v>14.426876793812454</v>
      </c>
      <c r="AE41" s="16">
        <v>20.055212387393354</v>
      </c>
      <c r="AF41" s="16">
        <v>7.9603528488514996</v>
      </c>
      <c r="AG41" s="16">
        <v>9.5037647295052068</v>
      </c>
      <c r="AH41" s="16">
        <v>-1.8063784685077451</v>
      </c>
      <c r="AI41" s="16">
        <v>-0.20264931578147127</v>
      </c>
      <c r="AJ41" s="16">
        <v>-1.9801180372345897</v>
      </c>
      <c r="AK41" s="16">
        <v>-1.7148550532984217</v>
      </c>
      <c r="AL41" s="16">
        <v>2.9789984750238432</v>
      </c>
      <c r="AM41" s="16">
        <v>2.9175162854202199</v>
      </c>
      <c r="AN41" s="16">
        <v>2.6674760988801864</v>
      </c>
      <c r="AO41" s="16">
        <v>4.0328708137631821</v>
      </c>
      <c r="AP41" s="16">
        <v>-0.2614948841578979</v>
      </c>
      <c r="AQ41" s="16">
        <v>0.7809050106151858</v>
      </c>
      <c r="AR41" s="16">
        <v>0.53811705792409725</v>
      </c>
      <c r="AS41" s="16">
        <v>4.7604050387258638</v>
      </c>
      <c r="AT41" s="16">
        <v>-18.974566392707644</v>
      </c>
      <c r="AU41" s="16">
        <v>-27.360070778466138</v>
      </c>
      <c r="AV41" s="16">
        <v>-16.480579527177341</v>
      </c>
      <c r="AW41" s="16">
        <v>-29.556703751233783</v>
      </c>
      <c r="AX41" s="16">
        <v>5.4284362669908717</v>
      </c>
      <c r="AY41" s="16">
        <v>7.3134617248284286</v>
      </c>
      <c r="AZ41" s="16">
        <v>4.9782696568518645</v>
      </c>
      <c r="BA41" s="16">
        <v>6.7107680615601453</v>
      </c>
      <c r="BB41" s="16">
        <v>2.0824171510703167</v>
      </c>
      <c r="BC41" s="16">
        <v>-0.439977092904698</v>
      </c>
      <c r="BD41" s="16">
        <v>3.409181570380369</v>
      </c>
      <c r="BE41" s="16">
        <v>1.451868448099134</v>
      </c>
      <c r="BF41" s="16">
        <v>4.9730492428348185</v>
      </c>
      <c r="BG41" s="16">
        <v>9.1276096953982346</v>
      </c>
      <c r="BH41" s="16">
        <v>3.4493051447221035</v>
      </c>
      <c r="BI41" s="16">
        <v>4.5236217861069008</v>
      </c>
      <c r="BJ41" s="16">
        <v>4.5996634745936262</v>
      </c>
      <c r="BK41" s="16">
        <v>2.7859697332272759</v>
      </c>
      <c r="BL41" s="16">
        <v>3.7088046974033091</v>
      </c>
      <c r="BM41" s="16">
        <v>2.1952018947738878</v>
      </c>
      <c r="BN41" s="13" t="s">
        <v>6</v>
      </c>
      <c r="BO41" s="16">
        <v>2.6653321420915006</v>
      </c>
      <c r="BP41" s="16">
        <v>1.8603308736924618</v>
      </c>
      <c r="BQ41" s="16">
        <v>3.1981250661167877</v>
      </c>
      <c r="BR41" s="13" t="s">
        <v>6</v>
      </c>
      <c r="BS41" s="13" t="s">
        <v>6</v>
      </c>
      <c r="BT41" s="16">
        <v>-2.8765680827764299</v>
      </c>
      <c r="BU41" s="16">
        <v>-5.1225957642624849</v>
      </c>
    </row>
    <row r="42" spans="1:73" s="19" customFormat="1" ht="14.1" customHeight="1" x14ac:dyDescent="0.2">
      <c r="A42" s="18">
        <v>1998</v>
      </c>
      <c r="B42" s="16">
        <v>2.7183831023036049</v>
      </c>
      <c r="C42" s="16">
        <v>2.5452392725824495</v>
      </c>
      <c r="D42" s="16">
        <v>2.0393084760040381</v>
      </c>
      <c r="E42" s="16">
        <v>1.5850617083457905</v>
      </c>
      <c r="F42" s="16">
        <v>3.4691110969278185</v>
      </c>
      <c r="G42" s="16">
        <v>3.2629501765736109</v>
      </c>
      <c r="H42" s="16">
        <v>3.0931583717061244</v>
      </c>
      <c r="I42" s="16">
        <v>4.1920929778905816</v>
      </c>
      <c r="J42" s="16">
        <v>17.653102869313642</v>
      </c>
      <c r="K42" s="16">
        <v>2.8233138592794376</v>
      </c>
      <c r="L42" s="13" t="s">
        <v>7</v>
      </c>
      <c r="M42" s="13" t="s">
        <v>7</v>
      </c>
      <c r="N42" s="16">
        <v>7.3658996790772164</v>
      </c>
      <c r="O42" s="16">
        <v>6.8587082403140158</v>
      </c>
      <c r="P42" s="16">
        <v>5.4200177909646357</v>
      </c>
      <c r="Q42" s="16">
        <v>6.2083906294270861</v>
      </c>
      <c r="R42" s="16">
        <v>-0.26757185646197001</v>
      </c>
      <c r="S42" s="16">
        <v>-1.840705338462314</v>
      </c>
      <c r="T42" s="13" t="s">
        <v>7</v>
      </c>
      <c r="U42" s="13" t="s">
        <v>7</v>
      </c>
      <c r="V42" s="16">
        <v>3.0401717280497422</v>
      </c>
      <c r="W42" s="16">
        <v>18.277343598825681</v>
      </c>
      <c r="X42" s="13" t="s">
        <v>7</v>
      </c>
      <c r="Y42" s="13" t="s">
        <v>7</v>
      </c>
      <c r="Z42" s="16">
        <v>-1.5864482881401045</v>
      </c>
      <c r="AA42" s="16">
        <v>0.64953858611362136</v>
      </c>
      <c r="AB42" s="16">
        <v>-2.4208310290589594</v>
      </c>
      <c r="AC42" s="16">
        <v>0.52496121911481453</v>
      </c>
      <c r="AD42" s="16">
        <v>8.7935913845138884</v>
      </c>
      <c r="AE42" s="16">
        <v>16.97735566326908</v>
      </c>
      <c r="AF42" s="16">
        <v>1.8037589123148479</v>
      </c>
      <c r="AG42" s="16">
        <v>7.2581322373492725</v>
      </c>
      <c r="AH42" s="16">
        <v>-2.3755600631145199</v>
      </c>
      <c r="AI42" s="16">
        <v>-2.6104587264551213</v>
      </c>
      <c r="AJ42" s="16">
        <v>-0.69186105378912544</v>
      </c>
      <c r="AK42" s="16">
        <v>1.3431000687988188</v>
      </c>
      <c r="AL42" s="16">
        <v>2.5143283898842128E-2</v>
      </c>
      <c r="AM42" s="16">
        <v>-0.29818725363162457</v>
      </c>
      <c r="AN42" s="16">
        <v>0.40959688747813061</v>
      </c>
      <c r="AO42" s="16">
        <v>4.0445170743765857E-2</v>
      </c>
      <c r="AP42" s="16">
        <v>-3.7335186994398839</v>
      </c>
      <c r="AQ42" s="16">
        <v>-7.8428549827025194</v>
      </c>
      <c r="AR42" s="16">
        <v>-4.22170464117454</v>
      </c>
      <c r="AS42" s="16">
        <v>-12.86909542779641</v>
      </c>
      <c r="AT42" s="16">
        <v>3.7092275064700857</v>
      </c>
      <c r="AU42" s="16">
        <v>5.1578476633251142</v>
      </c>
      <c r="AV42" s="16">
        <v>3.0703332757159529</v>
      </c>
      <c r="AW42" s="16">
        <v>3.9180141198989844</v>
      </c>
      <c r="AX42" s="16">
        <v>21.580672690069662</v>
      </c>
      <c r="AY42" s="16">
        <v>26.607880854464128</v>
      </c>
      <c r="AZ42" s="16">
        <v>18.039627326732344</v>
      </c>
      <c r="BA42" s="16">
        <v>24.735658469845262</v>
      </c>
      <c r="BB42" s="16">
        <v>-0.33086463327703086</v>
      </c>
      <c r="BC42" s="16">
        <v>-0.14725013161103107</v>
      </c>
      <c r="BD42" s="16">
        <v>-0.91580742966301898</v>
      </c>
      <c r="BE42" s="16">
        <v>1.3413862924452076</v>
      </c>
      <c r="BF42" s="16">
        <v>0.67972985773600669</v>
      </c>
      <c r="BG42" s="16">
        <v>-1.8527160628318882</v>
      </c>
      <c r="BH42" s="16">
        <v>9.2395304305910031E-3</v>
      </c>
      <c r="BI42" s="16">
        <v>-0.92147699639845371</v>
      </c>
      <c r="BJ42" s="16">
        <v>12.207517944661504</v>
      </c>
      <c r="BK42" s="16">
        <v>24.135436212475909</v>
      </c>
      <c r="BL42" s="16">
        <v>7.9175311232247054</v>
      </c>
      <c r="BM42" s="16">
        <v>19.079370558075041</v>
      </c>
      <c r="BN42" s="13" t="s">
        <v>6</v>
      </c>
      <c r="BO42" s="16">
        <v>3.6068719856753972</v>
      </c>
      <c r="BP42" s="16">
        <v>2.357066000486526</v>
      </c>
      <c r="BQ42" s="16">
        <v>3.9846075221289965</v>
      </c>
      <c r="BR42" s="13" t="s">
        <v>6</v>
      </c>
      <c r="BS42" s="13" t="s">
        <v>6</v>
      </c>
      <c r="BT42" s="16">
        <v>4.0855044825793669</v>
      </c>
      <c r="BU42" s="16">
        <v>9.2256755525332466</v>
      </c>
    </row>
    <row r="43" spans="1:73" s="19" customFormat="1" ht="14.1" customHeight="1" x14ac:dyDescent="0.2">
      <c r="A43" s="20">
        <v>1999</v>
      </c>
      <c r="B43" s="16">
        <v>-2.4324524758461621</v>
      </c>
      <c r="C43" s="16">
        <v>-2.1895574224616468</v>
      </c>
      <c r="D43" s="16">
        <v>-1.7889790275056754</v>
      </c>
      <c r="E43" s="16">
        <v>-2.2001996424594523</v>
      </c>
      <c r="F43" s="16">
        <v>-4.1752516384174214</v>
      </c>
      <c r="G43" s="16">
        <v>-2.421243432355368</v>
      </c>
      <c r="H43" s="16">
        <v>-1.856982868071853</v>
      </c>
      <c r="I43" s="16">
        <v>0.81251429944575193</v>
      </c>
      <c r="J43" s="16">
        <v>9.8564064916201346</v>
      </c>
      <c r="K43" s="16">
        <v>10.531501872173209</v>
      </c>
      <c r="L43" s="13" t="s">
        <v>7</v>
      </c>
      <c r="M43" s="13" t="s">
        <v>7</v>
      </c>
      <c r="N43" s="16">
        <v>4.631024305955151</v>
      </c>
      <c r="O43" s="16">
        <v>5.8799725322933938</v>
      </c>
      <c r="P43" s="16">
        <v>4.5373460182074297</v>
      </c>
      <c r="Q43" s="16">
        <v>5.481908162027608</v>
      </c>
      <c r="R43" s="16">
        <v>-2.1064153340356313</v>
      </c>
      <c r="S43" s="16">
        <v>-3.0875151737577511</v>
      </c>
      <c r="T43" s="13" t="s">
        <v>7</v>
      </c>
      <c r="U43" s="13" t="s">
        <v>7</v>
      </c>
      <c r="V43" s="16">
        <v>5.606330690679755</v>
      </c>
      <c r="W43" s="16">
        <v>29.209292092239366</v>
      </c>
      <c r="X43" s="13" t="s">
        <v>7</v>
      </c>
      <c r="Y43" s="13" t="s">
        <v>7</v>
      </c>
      <c r="Z43" s="16">
        <v>0.56268142730483817</v>
      </c>
      <c r="AA43" s="16">
        <v>0.44008551363877757</v>
      </c>
      <c r="AB43" s="16">
        <v>0.63519582230159699</v>
      </c>
      <c r="AC43" s="16">
        <v>-1.7540935269260132</v>
      </c>
      <c r="AD43" s="16">
        <v>-4.9828950602855002</v>
      </c>
      <c r="AE43" s="16">
        <v>-7.6389908765119969</v>
      </c>
      <c r="AF43" s="16">
        <v>-2.04233324085844</v>
      </c>
      <c r="AG43" s="16">
        <v>0.29555800982632263</v>
      </c>
      <c r="AH43" s="16">
        <v>-0.29145993277404614</v>
      </c>
      <c r="AI43" s="16">
        <v>1.1214085949640094</v>
      </c>
      <c r="AJ43" s="16">
        <v>-1.3337570082999264</v>
      </c>
      <c r="AK43" s="16">
        <v>-0.52065798798528817</v>
      </c>
      <c r="AL43" s="16">
        <v>1.3256491049237695</v>
      </c>
      <c r="AM43" s="16">
        <v>0.92694471622409935</v>
      </c>
      <c r="AN43" s="16">
        <v>0.81649006799044344</v>
      </c>
      <c r="AO43" s="16">
        <v>0.56975046259471185</v>
      </c>
      <c r="AP43" s="16">
        <v>-1.0450523250948294</v>
      </c>
      <c r="AQ43" s="16">
        <v>2.3516952859109068</v>
      </c>
      <c r="AR43" s="16">
        <v>-0.63553613367288619</v>
      </c>
      <c r="AS43" s="16">
        <v>2.6433520925350109</v>
      </c>
      <c r="AT43" s="16">
        <v>5.3392216965480515</v>
      </c>
      <c r="AU43" s="16">
        <v>11.620578530836696</v>
      </c>
      <c r="AV43" s="16">
        <v>4.7367139705751811</v>
      </c>
      <c r="AW43" s="16">
        <v>15.346492672010115</v>
      </c>
      <c r="AX43" s="16">
        <v>-0.39219786304579429</v>
      </c>
      <c r="AY43" s="16">
        <v>3.3139235212252487</v>
      </c>
      <c r="AZ43" s="16">
        <v>-0.2022051985573512</v>
      </c>
      <c r="BA43" s="16">
        <v>4.052871148268693</v>
      </c>
      <c r="BB43" s="16">
        <v>-6.7227758332061995</v>
      </c>
      <c r="BC43" s="16">
        <v>-7.4673191466309419</v>
      </c>
      <c r="BD43" s="16">
        <v>-5.9604696479888588</v>
      </c>
      <c r="BE43" s="16">
        <v>-5.5928375265505395</v>
      </c>
      <c r="BF43" s="16">
        <v>-6.1992763675703912</v>
      </c>
      <c r="BG43" s="16">
        <v>-4.3876092831199571</v>
      </c>
      <c r="BH43" s="16">
        <v>-5.7743287209437284</v>
      </c>
      <c r="BI43" s="16">
        <v>-0.58351199185879921</v>
      </c>
      <c r="BJ43" s="16">
        <v>-2.1472991189405803</v>
      </c>
      <c r="BK43" s="16">
        <v>-6.1060052354805521</v>
      </c>
      <c r="BL43" s="16">
        <v>-0.43125683280365479</v>
      </c>
      <c r="BM43" s="16">
        <v>-3.4000974447253043</v>
      </c>
      <c r="BN43" s="13" t="s">
        <v>6</v>
      </c>
      <c r="BO43" s="16">
        <v>0.14451929228825122</v>
      </c>
      <c r="BP43" s="16">
        <v>-0.47739381263458824</v>
      </c>
      <c r="BQ43" s="16">
        <v>0.55856200508661402</v>
      </c>
      <c r="BR43" s="13" t="s">
        <v>6</v>
      </c>
      <c r="BS43" s="13" t="s">
        <v>6</v>
      </c>
      <c r="BT43" s="16">
        <v>2.7976514793787146</v>
      </c>
      <c r="BU43" s="16">
        <v>8.8574507226655044</v>
      </c>
    </row>
    <row r="44" spans="1:73" s="19" customFormat="1" ht="14.1" customHeight="1" x14ac:dyDescent="0.2">
      <c r="A44" s="18">
        <v>2000</v>
      </c>
      <c r="B44" s="16">
        <v>-0.7680922755690176</v>
      </c>
      <c r="C44" s="16">
        <v>-1.2111679475184474</v>
      </c>
      <c r="D44" s="16">
        <v>-3.527584151999676</v>
      </c>
      <c r="E44" s="16">
        <v>-2.7185753729447839</v>
      </c>
      <c r="F44" s="16">
        <v>4.2428479148492215</v>
      </c>
      <c r="G44" s="16">
        <v>4.7138600817793588</v>
      </c>
      <c r="H44" s="16">
        <v>2.7268671876218491</v>
      </c>
      <c r="I44" s="16">
        <v>3.9389659593108348</v>
      </c>
      <c r="J44" s="16">
        <v>5.5109210375227349</v>
      </c>
      <c r="K44" s="16">
        <v>6.5094740425326734</v>
      </c>
      <c r="L44" s="13" t="s">
        <v>7</v>
      </c>
      <c r="M44" s="13" t="s">
        <v>7</v>
      </c>
      <c r="N44" s="16">
        <v>6.0284326772744237</v>
      </c>
      <c r="O44" s="16">
        <v>6.2808854751058192</v>
      </c>
      <c r="P44" s="16">
        <v>4.8282332095446066</v>
      </c>
      <c r="Q44" s="16">
        <v>6.8846140057583369</v>
      </c>
      <c r="R44" s="16">
        <v>-1.1686031573490538</v>
      </c>
      <c r="S44" s="16">
        <v>-11.435660857008102</v>
      </c>
      <c r="T44" s="13" t="s">
        <v>7</v>
      </c>
      <c r="U44" s="13" t="s">
        <v>7</v>
      </c>
      <c r="V44" s="16">
        <v>0.50117475481104634</v>
      </c>
      <c r="W44" s="16">
        <v>-27.832950643632046</v>
      </c>
      <c r="X44" s="13" t="s">
        <v>7</v>
      </c>
      <c r="Y44" s="13" t="s">
        <v>7</v>
      </c>
      <c r="Z44" s="16">
        <v>0.21361748602042496</v>
      </c>
      <c r="AA44" s="16">
        <v>-2.3734240126023707</v>
      </c>
      <c r="AB44" s="16">
        <v>0.1980453177346817</v>
      </c>
      <c r="AC44" s="16">
        <v>-1.7927477446240232</v>
      </c>
      <c r="AD44" s="16">
        <v>13.532977227155243</v>
      </c>
      <c r="AE44" s="16">
        <v>17.322113071048733</v>
      </c>
      <c r="AF44" s="16">
        <v>6.0865328328355019</v>
      </c>
      <c r="AG44" s="16">
        <v>13.700248729727321</v>
      </c>
      <c r="AH44" s="16">
        <v>6.1055312679256701</v>
      </c>
      <c r="AI44" s="16">
        <v>5.1999980430033048</v>
      </c>
      <c r="AJ44" s="16">
        <v>4.4941666955931652</v>
      </c>
      <c r="AK44" s="16">
        <v>6.8406715152337227</v>
      </c>
      <c r="AL44" s="16">
        <v>3.193204658696871</v>
      </c>
      <c r="AM44" s="16">
        <v>3.3904846586719941</v>
      </c>
      <c r="AN44" s="16">
        <v>2.4936985342575895</v>
      </c>
      <c r="AO44" s="16">
        <v>4.3400600296110809</v>
      </c>
      <c r="AP44" s="16">
        <v>0.96945567228910079</v>
      </c>
      <c r="AQ44" s="16">
        <v>0.15629328494975425</v>
      </c>
      <c r="AR44" s="16">
        <v>0.33079090108257958</v>
      </c>
      <c r="AS44" s="16">
        <v>0.1936274818426682</v>
      </c>
      <c r="AT44" s="16">
        <v>8.6260475673768013</v>
      </c>
      <c r="AU44" s="16">
        <v>0.64683076609070156</v>
      </c>
      <c r="AV44" s="16">
        <v>8.0030540510988573</v>
      </c>
      <c r="AW44" s="16">
        <v>8.0893040564413639</v>
      </c>
      <c r="AX44" s="16">
        <v>2.1204206419490248</v>
      </c>
      <c r="AY44" s="16">
        <v>2.6851196364001453</v>
      </c>
      <c r="AZ44" s="16">
        <v>1.7223419895108947</v>
      </c>
      <c r="BA44" s="16">
        <v>2.8450139306209081</v>
      </c>
      <c r="BB44" s="16">
        <v>11.784242095694381</v>
      </c>
      <c r="BC44" s="16">
        <v>20.214959271225922</v>
      </c>
      <c r="BD44" s="16">
        <v>10.107186983295463</v>
      </c>
      <c r="BE44" s="16">
        <v>21.617751629299832</v>
      </c>
      <c r="BF44" s="16">
        <v>2.0956778650441095</v>
      </c>
      <c r="BG44" s="16">
        <v>-1.7297583165575787</v>
      </c>
      <c r="BH44" s="16">
        <v>2.1023218259094563</v>
      </c>
      <c r="BI44" s="16">
        <v>8.5705988075825417</v>
      </c>
      <c r="BJ44" s="16">
        <v>8.9534789028685537</v>
      </c>
      <c r="BK44" s="16">
        <v>7.2482205494138867</v>
      </c>
      <c r="BL44" s="16">
        <v>6.2554577811344956</v>
      </c>
      <c r="BM44" s="16">
        <v>6.7543720371171361</v>
      </c>
      <c r="BN44" s="13" t="s">
        <v>6</v>
      </c>
      <c r="BO44" s="16">
        <v>3.6197263146057708</v>
      </c>
      <c r="BP44" s="16">
        <v>2.761251272362415</v>
      </c>
      <c r="BQ44" s="16">
        <v>4.3091703538436406</v>
      </c>
      <c r="BR44" s="13" t="s">
        <v>6</v>
      </c>
      <c r="BS44" s="13" t="s">
        <v>6</v>
      </c>
      <c r="BT44" s="16">
        <v>0.78332403758771818</v>
      </c>
      <c r="BU44" s="16">
        <v>-11.389392632581917</v>
      </c>
    </row>
    <row r="45" spans="1:73" s="19" customFormat="1" ht="14.1" customHeight="1" x14ac:dyDescent="0.2">
      <c r="A45" s="20">
        <v>2001</v>
      </c>
      <c r="B45" s="16">
        <v>10.417002411924827</v>
      </c>
      <c r="C45" s="16">
        <v>13.552914875290966</v>
      </c>
      <c r="D45" s="16">
        <v>12.628034089822364</v>
      </c>
      <c r="E45" s="16">
        <v>19.339354818743317</v>
      </c>
      <c r="F45" s="16">
        <v>6.2450542725462697</v>
      </c>
      <c r="G45" s="16">
        <v>5.6327219443269314</v>
      </c>
      <c r="H45" s="16">
        <v>6.6151749369291508</v>
      </c>
      <c r="I45" s="16">
        <v>7.5780602498074074</v>
      </c>
      <c r="J45" s="16">
        <v>7.3962087277200652</v>
      </c>
      <c r="K45" s="16">
        <v>28.581097652378304</v>
      </c>
      <c r="L45" s="13" t="s">
        <v>7</v>
      </c>
      <c r="M45" s="13" t="s">
        <v>7</v>
      </c>
      <c r="N45" s="16">
        <v>0.39378092087028449</v>
      </c>
      <c r="O45" s="16">
        <v>0.42388355280597523</v>
      </c>
      <c r="P45" s="16">
        <v>-0.63185667193563688</v>
      </c>
      <c r="Q45" s="16">
        <v>-1.6281614565412355</v>
      </c>
      <c r="R45" s="16">
        <v>-6.4530555750354353</v>
      </c>
      <c r="S45" s="16">
        <v>3.7696568966723021E-2</v>
      </c>
      <c r="T45" s="13" t="s">
        <v>7</v>
      </c>
      <c r="U45" s="13" t="s">
        <v>7</v>
      </c>
      <c r="V45" s="16">
        <v>-4.0064229581742126</v>
      </c>
      <c r="W45" s="16">
        <v>6.1431455260841972</v>
      </c>
      <c r="X45" s="13" t="s">
        <v>7</v>
      </c>
      <c r="Y45" s="13" t="s">
        <v>7</v>
      </c>
      <c r="Z45" s="16">
        <v>4.6824443035599188</v>
      </c>
      <c r="AA45" s="16">
        <v>11.142432916253853</v>
      </c>
      <c r="AB45" s="16">
        <v>4.4084878012696436</v>
      </c>
      <c r="AC45" s="16">
        <v>9.774818988182588</v>
      </c>
      <c r="AD45" s="16">
        <v>-0.16586030113829509</v>
      </c>
      <c r="AE45" s="16">
        <v>1.3905120320023912</v>
      </c>
      <c r="AF45" s="16">
        <v>-1.1879047956842186</v>
      </c>
      <c r="AG45" s="16">
        <v>-0.52508465631029821</v>
      </c>
      <c r="AH45" s="16">
        <v>-0.26514575187405853</v>
      </c>
      <c r="AI45" s="16">
        <v>4.6870688843113442</v>
      </c>
      <c r="AJ45" s="16">
        <v>-0.21743060908379164</v>
      </c>
      <c r="AK45" s="16">
        <v>5.9903232035163256</v>
      </c>
      <c r="AL45" s="16">
        <v>3.925901628117245</v>
      </c>
      <c r="AM45" s="16">
        <v>4.4508504197973338</v>
      </c>
      <c r="AN45" s="16">
        <v>3.6801101582405948</v>
      </c>
      <c r="AO45" s="16">
        <v>5.0499514197990862</v>
      </c>
      <c r="AP45" s="16">
        <v>3.9660435337691524</v>
      </c>
      <c r="AQ45" s="16">
        <v>5.1750834038468554</v>
      </c>
      <c r="AR45" s="16">
        <v>4.8876216581486034</v>
      </c>
      <c r="AS45" s="16">
        <v>12.520647673353935</v>
      </c>
      <c r="AT45" s="16">
        <v>2.7592591257281782</v>
      </c>
      <c r="AU45" s="16">
        <v>1.4949078850354027</v>
      </c>
      <c r="AV45" s="16">
        <v>2.3034822007690252</v>
      </c>
      <c r="AW45" s="16">
        <v>0.82534536566660677</v>
      </c>
      <c r="AX45" s="16">
        <v>4.6930173871037368</v>
      </c>
      <c r="AY45" s="16">
        <v>5.2754006995265144</v>
      </c>
      <c r="AZ45" s="16">
        <v>3.8957699580434735</v>
      </c>
      <c r="BA45" s="16">
        <v>5.2924174150166294</v>
      </c>
      <c r="BB45" s="16">
        <v>7.8458545591575302</v>
      </c>
      <c r="BC45" s="16">
        <v>13.444591469177738</v>
      </c>
      <c r="BD45" s="16">
        <v>5.8263842981076266</v>
      </c>
      <c r="BE45" s="16">
        <v>11.824426502438698</v>
      </c>
      <c r="BF45" s="16">
        <v>1.4190437981044255</v>
      </c>
      <c r="BG45" s="16">
        <v>6.6690543270040052</v>
      </c>
      <c r="BH45" s="16">
        <v>0.80079607496615779</v>
      </c>
      <c r="BI45" s="16">
        <v>1.1368309237192022</v>
      </c>
      <c r="BJ45" s="16">
        <v>11.378899205204078</v>
      </c>
      <c r="BK45" s="16">
        <v>17.084569520687907</v>
      </c>
      <c r="BL45" s="16">
        <v>7.9755933582254812</v>
      </c>
      <c r="BM45" s="16">
        <v>13.532887338121313</v>
      </c>
      <c r="BN45" s="13" t="s">
        <v>6</v>
      </c>
      <c r="BO45" s="16">
        <v>6.9444920669012618</v>
      </c>
      <c r="BP45" s="16">
        <v>4.4626689182106105</v>
      </c>
      <c r="BQ45" s="16">
        <v>7.7112295476251802</v>
      </c>
      <c r="BR45" s="13" t="s">
        <v>6</v>
      </c>
      <c r="BS45" s="13" t="s">
        <v>6</v>
      </c>
      <c r="BT45" s="16">
        <v>-1.8852793966937895</v>
      </c>
      <c r="BU45" s="16">
        <v>3.3092586903908483</v>
      </c>
    </row>
    <row r="46" spans="1:73" s="19" customFormat="1" ht="14.1" customHeight="1" x14ac:dyDescent="0.2">
      <c r="A46" s="18">
        <v>2002</v>
      </c>
      <c r="B46" s="16">
        <v>5.4087703168232366</v>
      </c>
      <c r="C46" s="16">
        <v>5.8058613599773707</v>
      </c>
      <c r="D46" s="16">
        <v>4.3208135589088528</v>
      </c>
      <c r="E46" s="16">
        <v>7.2264687896531399</v>
      </c>
      <c r="F46" s="16">
        <v>8.0404713336375693</v>
      </c>
      <c r="G46" s="16">
        <v>11.184017675747683</v>
      </c>
      <c r="H46" s="16">
        <v>5.0590613411528125</v>
      </c>
      <c r="I46" s="16">
        <v>8.2861855984845789</v>
      </c>
      <c r="J46" s="16">
        <v>11.309257496019313</v>
      </c>
      <c r="K46" s="16">
        <v>13.321977352283199</v>
      </c>
      <c r="L46" s="13" t="s">
        <v>7</v>
      </c>
      <c r="M46" s="13" t="s">
        <v>7</v>
      </c>
      <c r="N46" s="16">
        <v>-0.6488697492121247</v>
      </c>
      <c r="O46" s="16">
        <v>-3.5220586536874094</v>
      </c>
      <c r="P46" s="16">
        <v>-0.46910378883943338</v>
      </c>
      <c r="Q46" s="16">
        <v>-2.6806085688925947</v>
      </c>
      <c r="R46" s="16">
        <v>18.348705925715564</v>
      </c>
      <c r="S46" s="16">
        <v>21.689429172324409</v>
      </c>
      <c r="T46" s="13" t="s">
        <v>7</v>
      </c>
      <c r="U46" s="13" t="s">
        <v>7</v>
      </c>
      <c r="V46" s="16">
        <v>8.861292412698873</v>
      </c>
      <c r="W46" s="16">
        <v>32.123228253462912</v>
      </c>
      <c r="X46" s="13" t="s">
        <v>7</v>
      </c>
      <c r="Y46" s="13" t="s">
        <v>7</v>
      </c>
      <c r="Z46" s="16">
        <v>3.8540183385669451</v>
      </c>
      <c r="AA46" s="16">
        <v>2.6625402071725688</v>
      </c>
      <c r="AB46" s="16">
        <v>3.0145348130999139</v>
      </c>
      <c r="AC46" s="16">
        <v>4.0005828122797453</v>
      </c>
      <c r="AD46" s="16">
        <v>-3.7324075035677282</v>
      </c>
      <c r="AE46" s="16">
        <v>-5.3457153594958129</v>
      </c>
      <c r="AF46" s="16">
        <v>0.30474710394364024</v>
      </c>
      <c r="AG46" s="16">
        <v>0.25678040410095093</v>
      </c>
      <c r="AH46" s="16">
        <v>3.5302311069529679</v>
      </c>
      <c r="AI46" s="16">
        <v>2.0187846383282988</v>
      </c>
      <c r="AJ46" s="16">
        <v>3.832713461531668</v>
      </c>
      <c r="AK46" s="16">
        <v>4.4975730854824576</v>
      </c>
      <c r="AL46" s="16">
        <v>-3.7471480067793692</v>
      </c>
      <c r="AM46" s="16">
        <v>-6.1083423175250431</v>
      </c>
      <c r="AN46" s="16">
        <v>-2.9144857337189336</v>
      </c>
      <c r="AO46" s="16">
        <v>-5.2789660532558571</v>
      </c>
      <c r="AP46" s="16">
        <v>5.0061201757652185</v>
      </c>
      <c r="AQ46" s="16">
        <v>4.5752400365958721</v>
      </c>
      <c r="AR46" s="16">
        <v>3.4438856086547958</v>
      </c>
      <c r="AS46" s="16">
        <v>5.617853075585856</v>
      </c>
      <c r="AT46" s="16">
        <v>0.88613027767407004</v>
      </c>
      <c r="AU46" s="16">
        <v>1.3052111999657683</v>
      </c>
      <c r="AV46" s="16">
        <v>5.6225570051395835E-3</v>
      </c>
      <c r="AW46" s="16">
        <v>6.4078446047065256</v>
      </c>
      <c r="AX46" s="16">
        <v>1.0437201278963926</v>
      </c>
      <c r="AY46" s="16">
        <v>-0.66271818004979366</v>
      </c>
      <c r="AZ46" s="16">
        <v>2.2017363807600105</v>
      </c>
      <c r="BA46" s="16">
        <v>3.0146518593562348</v>
      </c>
      <c r="BB46" s="16">
        <v>2.2839037566459979</v>
      </c>
      <c r="BC46" s="16">
        <v>5.332215973771298</v>
      </c>
      <c r="BD46" s="16">
        <v>2.0950262337694738</v>
      </c>
      <c r="BE46" s="16">
        <v>7.4078129109010575</v>
      </c>
      <c r="BF46" s="16">
        <v>-1.9593982617386416</v>
      </c>
      <c r="BG46" s="16">
        <v>-4.5351516729975998</v>
      </c>
      <c r="BH46" s="16">
        <v>-0.71467648661251815</v>
      </c>
      <c r="BI46" s="16">
        <v>3.6130164798124866</v>
      </c>
      <c r="BJ46" s="16">
        <v>-3.2270080912935697</v>
      </c>
      <c r="BK46" s="16">
        <v>-2.2930768012682705</v>
      </c>
      <c r="BL46" s="16">
        <v>-1.6414058669910503</v>
      </c>
      <c r="BM46" s="16">
        <v>2.2521393454193372</v>
      </c>
      <c r="BN46" s="13" t="s">
        <v>6</v>
      </c>
      <c r="BO46" s="16">
        <v>0.85609828112272623</v>
      </c>
      <c r="BP46" s="16">
        <v>1.7062408568167626</v>
      </c>
      <c r="BQ46" s="16">
        <v>2.5512238165972718</v>
      </c>
      <c r="BR46" s="13" t="s">
        <v>6</v>
      </c>
      <c r="BS46" s="13" t="s">
        <v>6</v>
      </c>
      <c r="BT46" s="16">
        <v>10.786953110871025</v>
      </c>
      <c r="BU46" s="16">
        <v>24.610563877578315</v>
      </c>
    </row>
    <row r="47" spans="1:73" s="19" customFormat="1" ht="14.1" customHeight="1" x14ac:dyDescent="0.2">
      <c r="A47" s="20">
        <v>2003</v>
      </c>
      <c r="B47" s="16">
        <v>3.1441444926777251</v>
      </c>
      <c r="C47" s="16">
        <v>7.9921630817992479</v>
      </c>
      <c r="D47" s="16">
        <v>2.6278136143266977</v>
      </c>
      <c r="E47" s="16">
        <v>12.136520549798661</v>
      </c>
      <c r="F47" s="16">
        <v>-2.1242063095736654</v>
      </c>
      <c r="G47" s="16">
        <v>-1.7492905028695702</v>
      </c>
      <c r="H47" s="16">
        <v>3.190904918270121E-2</v>
      </c>
      <c r="I47" s="16">
        <v>2.7523910684478778</v>
      </c>
      <c r="J47" s="16">
        <v>-5.6364233951916134</v>
      </c>
      <c r="K47" s="16">
        <v>-17.671804994076567</v>
      </c>
      <c r="L47" s="13" t="s">
        <v>7</v>
      </c>
      <c r="M47" s="13" t="s">
        <v>7</v>
      </c>
      <c r="N47" s="16">
        <v>-1.9471622953251853</v>
      </c>
      <c r="O47" s="16">
        <v>-1.2361078688183511</v>
      </c>
      <c r="P47" s="16">
        <v>1.0065784398856863</v>
      </c>
      <c r="Q47" s="16">
        <v>4.2335366674731318</v>
      </c>
      <c r="R47" s="16">
        <v>-3.3057889577414556</v>
      </c>
      <c r="S47" s="16">
        <v>3.9991591456463311</v>
      </c>
      <c r="T47" s="13" t="s">
        <v>7</v>
      </c>
      <c r="U47" s="13" t="s">
        <v>7</v>
      </c>
      <c r="V47" s="16">
        <v>-7.8834279035122279</v>
      </c>
      <c r="W47" s="16">
        <v>-13.092982709790746</v>
      </c>
      <c r="X47" s="13" t="s">
        <v>7</v>
      </c>
      <c r="Y47" s="13" t="s">
        <v>7</v>
      </c>
      <c r="Z47" s="16">
        <v>-2.3523225665271923</v>
      </c>
      <c r="AA47" s="16">
        <v>-3.5591411206796835</v>
      </c>
      <c r="AB47" s="16">
        <v>-1.7529094151797722</v>
      </c>
      <c r="AC47" s="16">
        <v>-1.2951366022241331</v>
      </c>
      <c r="AD47" s="16">
        <v>-1.269060112749159</v>
      </c>
      <c r="AE47" s="16">
        <v>-0.78772753247373828</v>
      </c>
      <c r="AF47" s="16">
        <v>2.4787091356964481</v>
      </c>
      <c r="AG47" s="16">
        <v>10.174901877765322</v>
      </c>
      <c r="AH47" s="16">
        <v>-3.5135292607733817</v>
      </c>
      <c r="AI47" s="16">
        <v>-3.7092840237069851</v>
      </c>
      <c r="AJ47" s="16">
        <v>-2.2881014255530943</v>
      </c>
      <c r="AK47" s="16">
        <v>-1.9254175935620879</v>
      </c>
      <c r="AL47" s="16">
        <v>-2.5999730323895704</v>
      </c>
      <c r="AM47" s="16">
        <v>-1.7311660327283107</v>
      </c>
      <c r="AN47" s="16">
        <v>-2.7509388676540851</v>
      </c>
      <c r="AO47" s="16">
        <v>-2.3804221167022774</v>
      </c>
      <c r="AP47" s="16">
        <v>-4.0663832492357272</v>
      </c>
      <c r="AQ47" s="16">
        <v>-1.0165803270021172</v>
      </c>
      <c r="AR47" s="16">
        <v>-3.5104562269873298</v>
      </c>
      <c r="AS47" s="16">
        <v>1.9549775130911229</v>
      </c>
      <c r="AT47" s="16">
        <v>-7.4485795764943532</v>
      </c>
      <c r="AU47" s="16">
        <v>-5.3586174064027858</v>
      </c>
      <c r="AV47" s="16">
        <v>-6.1782925711768542</v>
      </c>
      <c r="AW47" s="16">
        <v>0.99639543206147607</v>
      </c>
      <c r="AX47" s="16">
        <v>-8.1622567858400004</v>
      </c>
      <c r="AY47" s="16">
        <v>-9.2594280299830416</v>
      </c>
      <c r="AZ47" s="16">
        <v>-6.4869788113219329</v>
      </c>
      <c r="BA47" s="16">
        <v>-9.3240385570295103</v>
      </c>
      <c r="BB47" s="16">
        <v>-8.1856627755206119</v>
      </c>
      <c r="BC47" s="16">
        <v>-8.0528986944249823</v>
      </c>
      <c r="BD47" s="16">
        <v>-4.9989380734422895</v>
      </c>
      <c r="BE47" s="16">
        <v>-3.2932951977634843</v>
      </c>
      <c r="BF47" s="16">
        <v>-5.3923606977796652</v>
      </c>
      <c r="BG47" s="16">
        <v>-2.9965460824436008</v>
      </c>
      <c r="BH47" s="16">
        <v>-5.8089690499855919</v>
      </c>
      <c r="BI47" s="16">
        <v>0.8370772912272173</v>
      </c>
      <c r="BJ47" s="16">
        <v>8.2179597322316482</v>
      </c>
      <c r="BK47" s="16">
        <v>16.203801829869334</v>
      </c>
      <c r="BL47" s="16">
        <v>7.4274791629466961</v>
      </c>
      <c r="BM47" s="16">
        <v>16.75199822873914</v>
      </c>
      <c r="BN47" s="13" t="s">
        <v>6</v>
      </c>
      <c r="BO47" s="16">
        <v>-1.7990016659124279</v>
      </c>
      <c r="BP47" s="16">
        <v>-2.0325030995112456</v>
      </c>
      <c r="BQ47" s="16">
        <v>0.5112757994604209</v>
      </c>
      <c r="BR47" s="13" t="s">
        <v>6</v>
      </c>
      <c r="BS47" s="13" t="s">
        <v>6</v>
      </c>
      <c r="BT47" s="16">
        <v>-6.1920513861768143</v>
      </c>
      <c r="BU47" s="16">
        <v>-5.7764048697112145</v>
      </c>
    </row>
    <row r="48" spans="1:73" s="19" customFormat="1" ht="14.1" customHeight="1" x14ac:dyDescent="0.2">
      <c r="A48" s="18">
        <v>2004</v>
      </c>
      <c r="B48" s="16">
        <v>0.90579520220445886</v>
      </c>
      <c r="C48" s="16">
        <v>0.12893828840809363</v>
      </c>
      <c r="D48" s="16">
        <v>-0.64478047474950984</v>
      </c>
      <c r="E48" s="16">
        <v>-1.7802025272397799</v>
      </c>
      <c r="F48" s="16">
        <v>4.8699652995910157</v>
      </c>
      <c r="G48" s="16">
        <v>5.6104350235431042</v>
      </c>
      <c r="H48" s="16">
        <v>3.4024742107177985E-2</v>
      </c>
      <c r="I48" s="16">
        <v>0.89621872929402002</v>
      </c>
      <c r="J48" s="16">
        <v>17.451234147645167</v>
      </c>
      <c r="K48" s="16">
        <v>42.362756356062079</v>
      </c>
      <c r="L48" s="13" t="s">
        <v>7</v>
      </c>
      <c r="M48" s="13" t="s">
        <v>7</v>
      </c>
      <c r="N48" s="16">
        <v>2.9313931768474077</v>
      </c>
      <c r="O48" s="16">
        <v>4.9260489544844148</v>
      </c>
      <c r="P48" s="16">
        <v>-1.1114508296901704</v>
      </c>
      <c r="Q48" s="16">
        <v>-0.55766449862260004</v>
      </c>
      <c r="R48" s="16">
        <v>-8.4181227587293677</v>
      </c>
      <c r="S48" s="16">
        <v>-11.362213598598828</v>
      </c>
      <c r="T48" s="13" t="s">
        <v>7</v>
      </c>
      <c r="U48" s="13" t="s">
        <v>7</v>
      </c>
      <c r="V48" s="16">
        <v>-13.631376302090231</v>
      </c>
      <c r="W48" s="16">
        <v>-35.933670155658348</v>
      </c>
      <c r="X48" s="13" t="s">
        <v>7</v>
      </c>
      <c r="Y48" s="13" t="s">
        <v>7</v>
      </c>
      <c r="Z48" s="16">
        <v>-0.5962328098944738</v>
      </c>
      <c r="AA48" s="16">
        <v>3.5617799975935469</v>
      </c>
      <c r="AB48" s="16">
        <v>-1.7292434850589586</v>
      </c>
      <c r="AC48" s="16">
        <v>2.5107233426336251</v>
      </c>
      <c r="AD48" s="16">
        <v>1.9570475679188206</v>
      </c>
      <c r="AE48" s="16">
        <v>6.7012927412847887</v>
      </c>
      <c r="AF48" s="16">
        <v>-3.839782217120856</v>
      </c>
      <c r="AG48" s="16">
        <v>-5.2678262977694175</v>
      </c>
      <c r="AH48" s="16">
        <v>0.25333828676245673</v>
      </c>
      <c r="AI48" s="16">
        <v>1.4742332792012718</v>
      </c>
      <c r="AJ48" s="16">
        <v>-2.4884934297191279</v>
      </c>
      <c r="AK48" s="16">
        <v>-3.5345060425612473</v>
      </c>
      <c r="AL48" s="16">
        <v>-2.6373975584729124</v>
      </c>
      <c r="AM48" s="16">
        <v>-3.4269350695660137</v>
      </c>
      <c r="AN48" s="16">
        <v>-2.8374861903247535</v>
      </c>
      <c r="AO48" s="16">
        <v>-1.5421858158950812</v>
      </c>
      <c r="AP48" s="16">
        <v>4.288154665071005</v>
      </c>
      <c r="AQ48" s="16">
        <v>6.7813113553163191</v>
      </c>
      <c r="AR48" s="16">
        <v>1.6774111355875476</v>
      </c>
      <c r="AS48" s="16">
        <v>7.5357786381458425</v>
      </c>
      <c r="AT48" s="16">
        <v>-0.67963832446449146</v>
      </c>
      <c r="AU48" s="16">
        <v>4.7635886640994443</v>
      </c>
      <c r="AV48" s="16">
        <v>-1.6620315823755902</v>
      </c>
      <c r="AW48" s="16">
        <v>14.154756269689685</v>
      </c>
      <c r="AX48" s="16">
        <v>7.5817602423744717</v>
      </c>
      <c r="AY48" s="16">
        <v>11.043209989082314</v>
      </c>
      <c r="AZ48" s="16">
        <v>4.6598442405499014</v>
      </c>
      <c r="BA48" s="16">
        <v>8.3419230255209555</v>
      </c>
      <c r="BB48" s="16">
        <v>7.1142149568366193</v>
      </c>
      <c r="BC48" s="16">
        <v>16.241896568967107</v>
      </c>
      <c r="BD48" s="16">
        <v>2.1449670689512317</v>
      </c>
      <c r="BE48" s="16">
        <v>9.5551335595040854</v>
      </c>
      <c r="BF48" s="16">
        <v>3.4851438275021138</v>
      </c>
      <c r="BG48" s="16">
        <v>6.6272635934200252</v>
      </c>
      <c r="BH48" s="16">
        <v>1.2069956343905517</v>
      </c>
      <c r="BI48" s="16">
        <v>-7.465555092991309</v>
      </c>
      <c r="BJ48" s="16">
        <v>1.6417479615666934</v>
      </c>
      <c r="BK48" s="16">
        <v>-3.590104169402963</v>
      </c>
      <c r="BL48" s="16">
        <v>-1.3270608230290435</v>
      </c>
      <c r="BM48" s="16">
        <v>-7.7509161823934249</v>
      </c>
      <c r="BN48" s="13" t="s">
        <v>6</v>
      </c>
      <c r="BO48" s="16">
        <v>1.5441459345202588</v>
      </c>
      <c r="BP48" s="16">
        <v>-1.1999361264714281</v>
      </c>
      <c r="BQ48" s="16">
        <v>0.22483737901843881</v>
      </c>
      <c r="BR48" s="13" t="s">
        <v>6</v>
      </c>
      <c r="BS48" s="13" t="s">
        <v>6</v>
      </c>
      <c r="BT48" s="16">
        <v>-3.8837069867254428</v>
      </c>
      <c r="BU48" s="16">
        <v>14.73756108521826</v>
      </c>
    </row>
    <row r="49" spans="1:73" s="19" customFormat="1" ht="14.1" customHeight="1" x14ac:dyDescent="0.2">
      <c r="A49" s="20">
        <v>2005</v>
      </c>
      <c r="B49" s="16">
        <v>-3.6671798549752452</v>
      </c>
      <c r="C49" s="16">
        <v>-4.2625993074282889</v>
      </c>
      <c r="D49" s="16">
        <v>-3.1023908385216004</v>
      </c>
      <c r="E49" s="16">
        <v>-4.4444454837313856</v>
      </c>
      <c r="F49" s="16">
        <v>3.3726186001622978</v>
      </c>
      <c r="G49" s="16">
        <v>6.980573619145332</v>
      </c>
      <c r="H49" s="16">
        <v>3.3282109118035521</v>
      </c>
      <c r="I49" s="16">
        <v>9.4474596886587392</v>
      </c>
      <c r="J49" s="16">
        <v>-4.1793759890111772</v>
      </c>
      <c r="K49" s="16">
        <v>-10.249219320378884</v>
      </c>
      <c r="L49" s="13" t="s">
        <v>7</v>
      </c>
      <c r="M49" s="13" t="s">
        <v>7</v>
      </c>
      <c r="N49" s="16">
        <v>1.8115056122170614</v>
      </c>
      <c r="O49" s="16">
        <v>5.2232944950342102</v>
      </c>
      <c r="P49" s="16">
        <v>1.2099119859946654</v>
      </c>
      <c r="Q49" s="16">
        <v>10.071860621408334</v>
      </c>
      <c r="R49" s="16">
        <v>-4.2041284593151573</v>
      </c>
      <c r="S49" s="16">
        <v>-10.34278465407489</v>
      </c>
      <c r="T49" s="13" t="s">
        <v>7</v>
      </c>
      <c r="U49" s="13" t="s">
        <v>7</v>
      </c>
      <c r="V49" s="16">
        <v>-1.1614775864454288</v>
      </c>
      <c r="W49" s="16">
        <v>-5.130531719050353</v>
      </c>
      <c r="X49" s="13" t="s">
        <v>7</v>
      </c>
      <c r="Y49" s="13" t="s">
        <v>7</v>
      </c>
      <c r="Z49" s="16">
        <v>0.45428695642738148</v>
      </c>
      <c r="AA49" s="16">
        <v>7.8556330582269709</v>
      </c>
      <c r="AB49" s="16">
        <v>1.0727681719039879</v>
      </c>
      <c r="AC49" s="16">
        <v>7.9291223699027853</v>
      </c>
      <c r="AD49" s="16">
        <v>-1.0172586587885206</v>
      </c>
      <c r="AE49" s="16">
        <v>-6.8526555723506704</v>
      </c>
      <c r="AF49" s="16">
        <v>-1.1983610202919408</v>
      </c>
      <c r="AG49" s="16">
        <v>1.2714417209100048</v>
      </c>
      <c r="AH49" s="16">
        <v>1.1464959870440623</v>
      </c>
      <c r="AI49" s="16">
        <v>2.6250444227996041</v>
      </c>
      <c r="AJ49" s="16">
        <v>0.88770503800401457</v>
      </c>
      <c r="AK49" s="16">
        <v>6.5312979367567294</v>
      </c>
      <c r="AL49" s="16">
        <v>2.115492479950916</v>
      </c>
      <c r="AM49" s="16">
        <v>3.1986520962278746</v>
      </c>
      <c r="AN49" s="16">
        <v>1.5419612530050699</v>
      </c>
      <c r="AO49" s="16">
        <v>3.0411880205777351</v>
      </c>
      <c r="AP49" s="16">
        <v>-2.5621011075515838</v>
      </c>
      <c r="AQ49" s="16">
        <v>0.25855730104009922</v>
      </c>
      <c r="AR49" s="16">
        <v>-1.6839548492295933</v>
      </c>
      <c r="AS49" s="16">
        <v>1.5010465299948805</v>
      </c>
      <c r="AT49" s="16">
        <v>16.999951344043936</v>
      </c>
      <c r="AU49" s="16">
        <v>18.840887804603568</v>
      </c>
      <c r="AV49" s="16">
        <v>16.305916426965723</v>
      </c>
      <c r="AW49" s="16">
        <v>24.255420068558891</v>
      </c>
      <c r="AX49" s="16">
        <v>-0.116620425635233</v>
      </c>
      <c r="AY49" s="16">
        <v>2.135167237537388</v>
      </c>
      <c r="AZ49" s="16">
        <v>-0.69963382878192704</v>
      </c>
      <c r="BA49" s="16">
        <v>4.1083669964001928</v>
      </c>
      <c r="BB49" s="16">
        <v>-6.2142918134313163E-2</v>
      </c>
      <c r="BC49" s="16">
        <v>6.0195673755972052</v>
      </c>
      <c r="BD49" s="16">
        <v>-1.6371696821386479</v>
      </c>
      <c r="BE49" s="16">
        <v>3.5665432696597037</v>
      </c>
      <c r="BF49" s="16">
        <v>-5.1465748167957912</v>
      </c>
      <c r="BG49" s="16">
        <v>-6.1068161731087685</v>
      </c>
      <c r="BH49" s="16">
        <v>-4.9945924008611939</v>
      </c>
      <c r="BI49" s="16">
        <v>-2.6730120731857028</v>
      </c>
      <c r="BJ49" s="16">
        <v>0.46218005160345399</v>
      </c>
      <c r="BK49" s="16">
        <v>12.676518320528388</v>
      </c>
      <c r="BL49" s="16">
        <v>0.43205322448262962</v>
      </c>
      <c r="BM49" s="16">
        <v>10.435786344982787</v>
      </c>
      <c r="BN49" s="13" t="s">
        <v>6</v>
      </c>
      <c r="BO49" s="16">
        <v>2.7591034595462389</v>
      </c>
      <c r="BP49" s="16">
        <v>0.3844100658428431</v>
      </c>
      <c r="BQ49" s="16">
        <v>3.6321666892214921</v>
      </c>
      <c r="BR49" s="13" t="s">
        <v>6</v>
      </c>
      <c r="BS49" s="13" t="s">
        <v>6</v>
      </c>
      <c r="BT49" s="16">
        <v>-3.4978095027355067</v>
      </c>
      <c r="BU49" s="16">
        <v>-25.162971588361728</v>
      </c>
    </row>
    <row r="50" spans="1:73" s="19" customFormat="1" ht="14.1" customHeight="1" x14ac:dyDescent="0.2">
      <c r="A50" s="18">
        <v>2006</v>
      </c>
      <c r="B50" s="16">
        <v>-1.2284435852400577</v>
      </c>
      <c r="C50" s="16">
        <v>-0.90002882048560195</v>
      </c>
      <c r="D50" s="16">
        <v>-0.30286596454649839</v>
      </c>
      <c r="E50" s="16">
        <v>2.4861153886948273</v>
      </c>
      <c r="F50" s="16">
        <v>-5.0002221096714976</v>
      </c>
      <c r="G50" s="16">
        <v>-6.1841369092385463</v>
      </c>
      <c r="H50" s="16">
        <v>-3.2939891302018793</v>
      </c>
      <c r="I50" s="16">
        <v>-2.965148068639138</v>
      </c>
      <c r="J50" s="16">
        <v>-10.517426850686689</v>
      </c>
      <c r="K50" s="16">
        <v>-17.60096911410993</v>
      </c>
      <c r="L50" s="13" t="s">
        <v>7</v>
      </c>
      <c r="M50" s="13" t="s">
        <v>7</v>
      </c>
      <c r="N50" s="16">
        <v>0.63422389781513289</v>
      </c>
      <c r="O50" s="16">
        <v>2.0894621680090069</v>
      </c>
      <c r="P50" s="16">
        <v>1.8098555121432014</v>
      </c>
      <c r="Q50" s="16">
        <v>4.7530063110587122</v>
      </c>
      <c r="R50" s="16">
        <v>-4.8962301428406647</v>
      </c>
      <c r="S50" s="16">
        <v>-4.0197801183582413</v>
      </c>
      <c r="T50" s="13" t="s">
        <v>7</v>
      </c>
      <c r="U50" s="13" t="s">
        <v>7</v>
      </c>
      <c r="V50" s="16">
        <v>-10.173424276148182</v>
      </c>
      <c r="W50" s="16">
        <v>2.4996230089599152</v>
      </c>
      <c r="X50" s="13" t="s">
        <v>7</v>
      </c>
      <c r="Y50" s="13" t="s">
        <v>7</v>
      </c>
      <c r="Z50" s="16">
        <v>-2.467812774956613</v>
      </c>
      <c r="AA50" s="16">
        <v>-2.1021329184686692</v>
      </c>
      <c r="AB50" s="16">
        <v>-2.734694440009676</v>
      </c>
      <c r="AC50" s="16">
        <v>-4.7969645287131613</v>
      </c>
      <c r="AD50" s="16">
        <v>-7.2174131091403524</v>
      </c>
      <c r="AE50" s="16">
        <v>-7.7393090525917216</v>
      </c>
      <c r="AF50" s="16">
        <v>-3.6919344657212605</v>
      </c>
      <c r="AG50" s="16">
        <v>-0.70000616853262443</v>
      </c>
      <c r="AH50" s="16">
        <v>2.2926117986980188</v>
      </c>
      <c r="AI50" s="16">
        <v>3.8285565483392645</v>
      </c>
      <c r="AJ50" s="16">
        <v>2.4403266371900685</v>
      </c>
      <c r="AK50" s="16">
        <v>3.9601636014771913</v>
      </c>
      <c r="AL50" s="16">
        <v>0.87497064898280996</v>
      </c>
      <c r="AM50" s="16">
        <v>1.8773581254316696</v>
      </c>
      <c r="AN50" s="16">
        <v>1.1966947368235594</v>
      </c>
      <c r="AO50" s="16">
        <v>3.1220715271880266</v>
      </c>
      <c r="AP50" s="16">
        <v>-3.2781151202212726</v>
      </c>
      <c r="AQ50" s="16">
        <v>-3.3942331460466306</v>
      </c>
      <c r="AR50" s="16">
        <v>-2.9771382335251388</v>
      </c>
      <c r="AS50" s="16">
        <v>-2.8370171450648627</v>
      </c>
      <c r="AT50" s="16">
        <v>-5.7276698864811095</v>
      </c>
      <c r="AU50" s="16">
        <v>-8.7392682833468029</v>
      </c>
      <c r="AV50" s="16">
        <v>-5.4658418195373315</v>
      </c>
      <c r="AW50" s="16">
        <v>-8.7682459513258806</v>
      </c>
      <c r="AX50" s="16">
        <v>-2.7267836384368564</v>
      </c>
      <c r="AY50" s="16">
        <v>-4.2721070942472608</v>
      </c>
      <c r="AZ50" s="16">
        <v>-1.0137588088183378</v>
      </c>
      <c r="BA50" s="16">
        <v>-2.5607411439850551</v>
      </c>
      <c r="BB50" s="16">
        <v>3.8792036538663126</v>
      </c>
      <c r="BC50" s="16">
        <v>6.7816298952966889</v>
      </c>
      <c r="BD50" s="16">
        <v>4.3980506007798539</v>
      </c>
      <c r="BE50" s="16">
        <v>11.070974588470392</v>
      </c>
      <c r="BF50" s="16">
        <v>-5.8306240645877665</v>
      </c>
      <c r="BG50" s="16">
        <v>-6.1015039595711187</v>
      </c>
      <c r="BH50" s="16">
        <v>-3.7814815219135198</v>
      </c>
      <c r="BI50" s="16">
        <v>-6.2745850512662713</v>
      </c>
      <c r="BJ50" s="16">
        <v>-8.6257546148749782</v>
      </c>
      <c r="BK50" s="16">
        <v>-12.987940484566096</v>
      </c>
      <c r="BL50" s="16">
        <v>-6.2523228826515833</v>
      </c>
      <c r="BM50" s="16">
        <v>-7.4268933395206176</v>
      </c>
      <c r="BN50" s="13" t="s">
        <v>6</v>
      </c>
      <c r="BO50" s="16">
        <v>-0.95863884780625597</v>
      </c>
      <c r="BP50" s="16">
        <v>-0.7503588977065192</v>
      </c>
      <c r="BQ50" s="16">
        <v>0.82225341378189398</v>
      </c>
      <c r="BR50" s="13" t="s">
        <v>6</v>
      </c>
      <c r="BS50" s="13" t="s">
        <v>6</v>
      </c>
      <c r="BT50" s="16">
        <v>-6.7988141569822034</v>
      </c>
      <c r="BU50" s="16">
        <v>0.94824830530788518</v>
      </c>
    </row>
    <row r="51" spans="1:73" s="19" customFormat="1" ht="14.1" customHeight="1" x14ac:dyDescent="0.2">
      <c r="A51" s="20">
        <v>2007</v>
      </c>
      <c r="B51" s="16">
        <v>2.5380201432544425</v>
      </c>
      <c r="C51" s="16">
        <v>5.106421450000056</v>
      </c>
      <c r="D51" s="16">
        <v>1.207107338056602</v>
      </c>
      <c r="E51" s="16">
        <v>1.6903217800819306</v>
      </c>
      <c r="F51" s="16">
        <v>5.2269974775570773</v>
      </c>
      <c r="G51" s="16">
        <v>9.027019383756695</v>
      </c>
      <c r="H51" s="16">
        <v>2.8165003151439407</v>
      </c>
      <c r="I51" s="16">
        <v>7.6451020569256798</v>
      </c>
      <c r="J51" s="16">
        <v>7.6787048645039135</v>
      </c>
      <c r="K51" s="16">
        <v>-0.6214876757951231</v>
      </c>
      <c r="L51" s="13" t="s">
        <v>7</v>
      </c>
      <c r="M51" s="13" t="s">
        <v>7</v>
      </c>
      <c r="N51" s="16">
        <v>2.9136724232934483</v>
      </c>
      <c r="O51" s="16">
        <v>3.1905708664188097</v>
      </c>
      <c r="P51" s="16">
        <v>0.53894011735114589</v>
      </c>
      <c r="Q51" s="16">
        <v>0.20085085024199145</v>
      </c>
      <c r="R51" s="16">
        <v>-2.062043709674299</v>
      </c>
      <c r="S51" s="16">
        <v>-0.78675348383710286</v>
      </c>
      <c r="T51" s="13" t="s">
        <v>7</v>
      </c>
      <c r="U51" s="13" t="s">
        <v>7</v>
      </c>
      <c r="V51" s="16">
        <v>-1.2885818167671346</v>
      </c>
      <c r="W51" s="16">
        <v>-3.2366410565209378</v>
      </c>
      <c r="X51" s="13" t="s">
        <v>7</v>
      </c>
      <c r="Y51" s="13" t="s">
        <v>7</v>
      </c>
      <c r="Z51" s="16">
        <v>0.69505557131844853</v>
      </c>
      <c r="AA51" s="16">
        <v>-0.17573753284692373</v>
      </c>
      <c r="AB51" s="16">
        <v>-0.72645739078789973</v>
      </c>
      <c r="AC51" s="16">
        <v>1.8531555786928919</v>
      </c>
      <c r="AD51" s="16">
        <v>8.643870395692133</v>
      </c>
      <c r="AE51" s="16">
        <v>9.7920711624526291</v>
      </c>
      <c r="AF51" s="16">
        <v>2.1945165111938536</v>
      </c>
      <c r="AG51" s="16">
        <v>-3.1803310629020984</v>
      </c>
      <c r="AH51" s="16">
        <v>2.6947219685225008</v>
      </c>
      <c r="AI51" s="16">
        <v>4.7842430628917185</v>
      </c>
      <c r="AJ51" s="16">
        <v>0.14372310480744943</v>
      </c>
      <c r="AK51" s="16">
        <v>0.66124900625243299</v>
      </c>
      <c r="AL51" s="16">
        <v>1.7514712787767763</v>
      </c>
      <c r="AM51" s="16">
        <v>1.5185435305795068</v>
      </c>
      <c r="AN51" s="16">
        <v>0.64294396186160441</v>
      </c>
      <c r="AO51" s="16">
        <v>2.4234757840174694</v>
      </c>
      <c r="AP51" s="16">
        <v>2.3930255153876203</v>
      </c>
      <c r="AQ51" s="16">
        <v>2.7705267441376122</v>
      </c>
      <c r="AR51" s="16">
        <v>1.6458578826059522</v>
      </c>
      <c r="AS51" s="16">
        <v>6.1350733511356594</v>
      </c>
      <c r="AT51" s="16">
        <v>-2.2740512053570541</v>
      </c>
      <c r="AU51" s="16">
        <v>-1.6294239493465028</v>
      </c>
      <c r="AV51" s="16">
        <v>-2.0083650045854426</v>
      </c>
      <c r="AW51" s="16">
        <v>-0.37345271488293008</v>
      </c>
      <c r="AX51" s="16">
        <v>9.525475532669347</v>
      </c>
      <c r="AY51" s="16">
        <v>14.051819984554157</v>
      </c>
      <c r="AZ51" s="16">
        <v>6.520582446048067</v>
      </c>
      <c r="BA51" s="16">
        <v>12.899493258361744</v>
      </c>
      <c r="BB51" s="16">
        <v>0.80941979433281119</v>
      </c>
      <c r="BC51" s="16">
        <v>2.0998286833591919</v>
      </c>
      <c r="BD51" s="16">
        <v>-2.0330010185760585</v>
      </c>
      <c r="BE51" s="16">
        <v>-3.6564955405850839</v>
      </c>
      <c r="BF51" s="16">
        <v>8.3217319285549962</v>
      </c>
      <c r="BG51" s="16">
        <v>15.11775887137172</v>
      </c>
      <c r="BH51" s="16">
        <v>5.0666020819172672</v>
      </c>
      <c r="BI51" s="16">
        <v>8.0962739029732944</v>
      </c>
      <c r="BJ51" s="16">
        <v>11.705231583849752</v>
      </c>
      <c r="BK51" s="16">
        <v>21.26678978281285</v>
      </c>
      <c r="BL51" s="16">
        <v>4.9682997814353485</v>
      </c>
      <c r="BM51" s="16">
        <v>12.34689964918627</v>
      </c>
      <c r="BN51" s="13" t="s">
        <v>6</v>
      </c>
      <c r="BO51" s="16">
        <v>4.8636500150283695</v>
      </c>
      <c r="BP51" s="16">
        <v>1.3904681834588928</v>
      </c>
      <c r="BQ51" s="16">
        <v>3.520744495151888</v>
      </c>
      <c r="BR51" s="13" t="s">
        <v>6</v>
      </c>
      <c r="BS51" s="13" t="s">
        <v>6</v>
      </c>
      <c r="BT51" s="16">
        <v>-0.68874900788374305</v>
      </c>
      <c r="BU51" s="16">
        <v>-2.2180488970829373</v>
      </c>
    </row>
    <row r="52" spans="1:73" s="19" customFormat="1" ht="14.1" customHeight="1" x14ac:dyDescent="0.2">
      <c r="A52" s="18">
        <v>2008</v>
      </c>
      <c r="B52" s="16">
        <v>2.1999264861628376</v>
      </c>
      <c r="C52" s="16">
        <v>2.6440287732003185</v>
      </c>
      <c r="D52" s="16">
        <v>2.5322905423742128</v>
      </c>
      <c r="E52" s="16">
        <v>4.0894083358326299</v>
      </c>
      <c r="F52" s="16">
        <v>-1.5775509781538801</v>
      </c>
      <c r="G52" s="16">
        <v>-1.9439230889252883</v>
      </c>
      <c r="H52" s="16">
        <v>-0.81104011162886991</v>
      </c>
      <c r="I52" s="16">
        <v>-2.9110774752881667</v>
      </c>
      <c r="J52" s="16">
        <v>8.4254795346700035</v>
      </c>
      <c r="K52" s="16">
        <v>25.100003240924991</v>
      </c>
      <c r="L52" s="13" t="s">
        <v>7</v>
      </c>
      <c r="M52" s="13" t="s">
        <v>7</v>
      </c>
      <c r="N52" s="16">
        <v>2.2675511944297</v>
      </c>
      <c r="O52" s="16">
        <v>4.8403702646879907</v>
      </c>
      <c r="P52" s="16">
        <v>2.3558713434064629</v>
      </c>
      <c r="Q52" s="16">
        <v>5.6752095073957065</v>
      </c>
      <c r="R52" s="16">
        <v>3.0039597138364655</v>
      </c>
      <c r="S52" s="16">
        <v>11.026766176003264</v>
      </c>
      <c r="T52" s="13" t="s">
        <v>7</v>
      </c>
      <c r="U52" s="13" t="s">
        <v>7</v>
      </c>
      <c r="V52" s="16">
        <v>2.0443950874258547</v>
      </c>
      <c r="W52" s="16">
        <v>-1.015325817037052</v>
      </c>
      <c r="X52" s="13" t="s">
        <v>7</v>
      </c>
      <c r="Y52" s="13" t="s">
        <v>7</v>
      </c>
      <c r="Z52" s="16">
        <v>-2.5562853203268219</v>
      </c>
      <c r="AA52" s="16">
        <v>-4.2323649980398272</v>
      </c>
      <c r="AB52" s="16">
        <v>-0.57016633647954507</v>
      </c>
      <c r="AC52" s="16">
        <v>-0.43398780665164338</v>
      </c>
      <c r="AD52" s="16">
        <v>-1.7173824243356961</v>
      </c>
      <c r="AE52" s="16">
        <v>2.4173048172138039</v>
      </c>
      <c r="AF52" s="16">
        <v>-1.6311927541852214</v>
      </c>
      <c r="AG52" s="16">
        <v>0.71756918188087582</v>
      </c>
      <c r="AH52" s="16">
        <v>-0.86225970881174874</v>
      </c>
      <c r="AI52" s="16">
        <v>-0.8534361857315389</v>
      </c>
      <c r="AJ52" s="16">
        <v>-1.1982755667250871</v>
      </c>
      <c r="AK52" s="16">
        <v>-6.8392422877072221</v>
      </c>
      <c r="AL52" s="16">
        <v>2.2196771570320095</v>
      </c>
      <c r="AM52" s="16">
        <v>2.8526528115431091</v>
      </c>
      <c r="AN52" s="16">
        <v>2.4366961488165373</v>
      </c>
      <c r="AO52" s="16">
        <v>2.9628927156863654</v>
      </c>
      <c r="AP52" s="16">
        <v>1.4174439480506607</v>
      </c>
      <c r="AQ52" s="16">
        <v>6.3865252601855929</v>
      </c>
      <c r="AR52" s="16">
        <v>1.1668228102057014</v>
      </c>
      <c r="AS52" s="16">
        <v>5.3752454648259942</v>
      </c>
      <c r="AT52" s="16">
        <v>6.3921409447003441</v>
      </c>
      <c r="AU52" s="16">
        <v>7.872732480677243</v>
      </c>
      <c r="AV52" s="16">
        <v>4.8047301404251499</v>
      </c>
      <c r="AW52" s="16">
        <v>37.721557940207902</v>
      </c>
      <c r="AX52" s="16">
        <v>1.6547114271412511</v>
      </c>
      <c r="AY52" s="16">
        <v>3.4605957597062087</v>
      </c>
      <c r="AZ52" s="16">
        <v>1.9233003465098903</v>
      </c>
      <c r="BA52" s="16">
        <v>4.7049911580589026</v>
      </c>
      <c r="BB52" s="16">
        <v>4.496836510403142</v>
      </c>
      <c r="BC52" s="16">
        <v>4.9002262974352817</v>
      </c>
      <c r="BD52" s="16">
        <v>3.8839277052645969</v>
      </c>
      <c r="BE52" s="16">
        <v>2.9699157022176053</v>
      </c>
      <c r="BF52" s="16">
        <v>4.7167808683106074</v>
      </c>
      <c r="BG52" s="16">
        <v>8.5750313653266232</v>
      </c>
      <c r="BH52" s="16">
        <v>3.4586040272180298</v>
      </c>
      <c r="BI52" s="16">
        <v>8.3165744224575207</v>
      </c>
      <c r="BJ52" s="16">
        <v>-6.2763498526753096</v>
      </c>
      <c r="BK52" s="16">
        <v>-6.5084563070814738</v>
      </c>
      <c r="BL52" s="16">
        <v>-1.3566422553061841</v>
      </c>
      <c r="BM52" s="16">
        <v>1.5663897353427103</v>
      </c>
      <c r="BN52" s="13" t="s">
        <v>6</v>
      </c>
      <c r="BO52" s="16">
        <v>2.1174230227900352</v>
      </c>
      <c r="BP52" s="16">
        <v>1.2752206494545959</v>
      </c>
      <c r="BQ52" s="16">
        <v>1.6571468534962861</v>
      </c>
      <c r="BR52" s="13" t="s">
        <v>6</v>
      </c>
      <c r="BS52" s="13" t="s">
        <v>6</v>
      </c>
      <c r="BT52" s="16">
        <v>2.3291908964042136</v>
      </c>
      <c r="BU52" s="16">
        <v>5.7292017206014805</v>
      </c>
    </row>
    <row r="53" spans="1:73" s="19" customFormat="1" ht="14.1" customHeight="1" x14ac:dyDescent="0.2">
      <c r="A53" s="20">
        <v>2009</v>
      </c>
      <c r="B53" s="16">
        <v>0.33041372741122643</v>
      </c>
      <c r="C53" s="16">
        <v>0.84299139620181052</v>
      </c>
      <c r="D53" s="16">
        <v>-1.9681709482541407</v>
      </c>
      <c r="E53" s="16">
        <v>-3.4830009583983781</v>
      </c>
      <c r="F53" s="16">
        <v>3.7631744207971138</v>
      </c>
      <c r="G53" s="16">
        <v>2.8462928967931163</v>
      </c>
      <c r="H53" s="16">
        <v>1.4186057951108779</v>
      </c>
      <c r="I53" s="16">
        <v>-1.802501437910152</v>
      </c>
      <c r="J53" s="16">
        <v>-0.6431940749155558</v>
      </c>
      <c r="K53" s="16">
        <v>3.3946441015679341</v>
      </c>
      <c r="L53" s="13" t="s">
        <v>7</v>
      </c>
      <c r="M53" s="13" t="s">
        <v>7</v>
      </c>
      <c r="N53" s="16">
        <v>0.10918938681271584</v>
      </c>
      <c r="O53" s="16">
        <v>0.62589352491535521</v>
      </c>
      <c r="P53" s="16">
        <v>-0.24579655921172616</v>
      </c>
      <c r="Q53" s="16">
        <v>-1.8493929868302104</v>
      </c>
      <c r="R53" s="16">
        <v>7.3429122317099882</v>
      </c>
      <c r="S53" s="16">
        <v>8.5146920405996553</v>
      </c>
      <c r="T53" s="13" t="s">
        <v>7</v>
      </c>
      <c r="U53" s="13" t="s">
        <v>7</v>
      </c>
      <c r="V53" s="16">
        <v>-0.26791047956731973</v>
      </c>
      <c r="W53" s="16">
        <v>-11.019655385117417</v>
      </c>
      <c r="X53" s="13" t="s">
        <v>7</v>
      </c>
      <c r="Y53" s="13" t="s">
        <v>7</v>
      </c>
      <c r="Z53" s="16">
        <v>2.2431613221976789</v>
      </c>
      <c r="AA53" s="16">
        <v>5.992906252596768</v>
      </c>
      <c r="AB53" s="16">
        <v>0.69454866550668726</v>
      </c>
      <c r="AC53" s="16">
        <v>0.37510181184697444</v>
      </c>
      <c r="AD53" s="16">
        <v>4.3057303210643312</v>
      </c>
      <c r="AE53" s="16">
        <v>2.4923455141818209</v>
      </c>
      <c r="AF53" s="16">
        <v>-0.20027326499547371</v>
      </c>
      <c r="AG53" s="16">
        <v>2.8800491455112791</v>
      </c>
      <c r="AH53" s="16">
        <v>-2.2589382493575272</v>
      </c>
      <c r="AI53" s="16">
        <v>-4.5172720193411351</v>
      </c>
      <c r="AJ53" s="16">
        <v>-2.9519402814585476</v>
      </c>
      <c r="AK53" s="16">
        <v>-7.0408365039733951</v>
      </c>
      <c r="AL53" s="16">
        <v>10.922876764535957</v>
      </c>
      <c r="AM53" s="16">
        <v>11.125041144448232</v>
      </c>
      <c r="AN53" s="16">
        <v>8.7953152334462317</v>
      </c>
      <c r="AO53" s="16">
        <v>8.576983358676344</v>
      </c>
      <c r="AP53" s="16">
        <v>3.563240685091742</v>
      </c>
      <c r="AQ53" s="16">
        <v>0.55436227210984157</v>
      </c>
      <c r="AR53" s="16">
        <v>2.2913656082940861</v>
      </c>
      <c r="AS53" s="16">
        <v>-3.0975479400581065</v>
      </c>
      <c r="AT53" s="16">
        <v>14.610981530149743</v>
      </c>
      <c r="AU53" s="16">
        <v>15.005710974839204</v>
      </c>
      <c r="AV53" s="16">
        <v>12.131883057557175</v>
      </c>
      <c r="AW53" s="16">
        <v>1.5866179396653592</v>
      </c>
      <c r="AX53" s="16">
        <v>3.2831581234976994</v>
      </c>
      <c r="AY53" s="16">
        <v>1.8999258790002074</v>
      </c>
      <c r="AZ53" s="16">
        <v>1.5397819145692466</v>
      </c>
      <c r="BA53" s="16">
        <v>-0.74111023263820641</v>
      </c>
      <c r="BB53" s="16">
        <v>-4.2552216631702748</v>
      </c>
      <c r="BC53" s="16">
        <v>-10.181275249673547</v>
      </c>
      <c r="BD53" s="16">
        <v>-6.1038411993305886</v>
      </c>
      <c r="BE53" s="16">
        <v>-12.885162772334397</v>
      </c>
      <c r="BF53" s="16">
        <v>-0.43587417664849681</v>
      </c>
      <c r="BG53" s="16">
        <v>-4.188528675734446</v>
      </c>
      <c r="BH53" s="16">
        <v>-2.5632114316774874</v>
      </c>
      <c r="BI53" s="16">
        <v>-6.0129271273031719</v>
      </c>
      <c r="BJ53" s="16">
        <v>-0.39376144294962501</v>
      </c>
      <c r="BK53" s="16">
        <v>-6.9337852837291365</v>
      </c>
      <c r="BL53" s="16">
        <v>-1.2189247087962514</v>
      </c>
      <c r="BM53" s="16">
        <v>-9.5993194375819826</v>
      </c>
      <c r="BN53" s="13" t="s">
        <v>6</v>
      </c>
      <c r="BO53" s="16">
        <v>2.6691552091992463</v>
      </c>
      <c r="BP53" s="16">
        <v>1.0968450572423336</v>
      </c>
      <c r="BQ53" s="16">
        <v>-1.3832658576525176</v>
      </c>
      <c r="BR53" s="13" t="s">
        <v>6</v>
      </c>
      <c r="BS53" s="13" t="s">
        <v>6</v>
      </c>
      <c r="BT53" s="16">
        <v>4.9435453285667563E-2</v>
      </c>
      <c r="BU53" s="16">
        <v>-5.0840660097728545</v>
      </c>
    </row>
    <row r="54" spans="1:73" ht="14.1" customHeight="1" x14ac:dyDescent="0.2">
      <c r="A54" s="18">
        <v>2010</v>
      </c>
      <c r="B54" s="16">
        <v>4.4890503675451328</v>
      </c>
      <c r="C54" s="16">
        <v>6.2902036994039321</v>
      </c>
      <c r="D54" s="16">
        <v>6.2549189325114583</v>
      </c>
      <c r="E54" s="16">
        <v>9.1532054214299734</v>
      </c>
      <c r="F54" s="16">
        <v>-2.0414224391157347</v>
      </c>
      <c r="G54" s="16">
        <v>0.52583555414335592</v>
      </c>
      <c r="H54" s="16">
        <v>0.93913041426255006</v>
      </c>
      <c r="I54" s="16">
        <v>3.8747112327814079</v>
      </c>
      <c r="J54" s="16">
        <v>-3.7109564491722011</v>
      </c>
      <c r="K54" s="16">
        <v>-15.552030955382449</v>
      </c>
      <c r="L54" s="13" t="s">
        <v>7</v>
      </c>
      <c r="M54" s="13" t="s">
        <v>7</v>
      </c>
      <c r="N54" s="16">
        <v>2.690696329506352</v>
      </c>
      <c r="O54" s="16">
        <v>4.9399470236373162</v>
      </c>
      <c r="P54" s="16">
        <v>2.6565442408375048</v>
      </c>
      <c r="Q54" s="16">
        <v>6.8143030262276056</v>
      </c>
      <c r="R54" s="16">
        <v>-6.9639855369173347</v>
      </c>
      <c r="S54" s="16">
        <v>-8.4455294348192353</v>
      </c>
      <c r="T54" s="13" t="s">
        <v>7</v>
      </c>
      <c r="U54" s="13" t="s">
        <v>7</v>
      </c>
      <c r="V54" s="16">
        <v>-6.0880623069780739</v>
      </c>
      <c r="W54" s="16">
        <v>-3.2597282570490478</v>
      </c>
      <c r="X54" s="13" t="s">
        <v>7</v>
      </c>
      <c r="Y54" s="13" t="s">
        <v>7</v>
      </c>
      <c r="Z54" s="16">
        <v>-2.4690429793052289</v>
      </c>
      <c r="AA54" s="16">
        <v>0.99384155760355952</v>
      </c>
      <c r="AB54" s="16">
        <v>-0.10923723585388245</v>
      </c>
      <c r="AC54" s="16">
        <v>1.6531081523627762</v>
      </c>
      <c r="AD54" s="16">
        <v>8.7330353909040781</v>
      </c>
      <c r="AE54" s="16">
        <v>8.9236325224872814</v>
      </c>
      <c r="AF54" s="16">
        <v>7.3209129186179638</v>
      </c>
      <c r="AG54" s="16">
        <v>16.214529486802917</v>
      </c>
      <c r="AH54" s="16">
        <v>4.6196688209051331</v>
      </c>
      <c r="AI54" s="16">
        <v>8.250618680074794</v>
      </c>
      <c r="AJ54" s="16">
        <v>6.572087915764584</v>
      </c>
      <c r="AK54" s="16">
        <v>8.5140606666506642</v>
      </c>
      <c r="AL54" s="16">
        <v>-4.688150689451831</v>
      </c>
      <c r="AM54" s="16">
        <v>-4.0867739960254852</v>
      </c>
      <c r="AN54" s="16">
        <v>-3.1714762289997083</v>
      </c>
      <c r="AO54" s="16">
        <v>-0.48285843719959587</v>
      </c>
      <c r="AP54" s="16">
        <v>-0.65885004901075206</v>
      </c>
      <c r="AQ54" s="16">
        <v>-0.32191364514045517</v>
      </c>
      <c r="AR54" s="16">
        <v>0.53848914219044275</v>
      </c>
      <c r="AS54" s="16">
        <v>1.9750493627837642</v>
      </c>
      <c r="AT54" s="16">
        <v>-2.5967152546016052</v>
      </c>
      <c r="AU54" s="16">
        <v>-4.474613037043099</v>
      </c>
      <c r="AV54" s="16">
        <v>-0.53608161018945566</v>
      </c>
      <c r="AW54" s="16">
        <v>-12.479690931939629</v>
      </c>
      <c r="AX54" s="16">
        <v>-2.573238961381108</v>
      </c>
      <c r="AY54" s="16">
        <v>1.7030110888352255</v>
      </c>
      <c r="AZ54" s="16">
        <v>-0.95099337783484827</v>
      </c>
      <c r="BA54" s="16">
        <v>3.2774473410616878</v>
      </c>
      <c r="BB54" s="16">
        <v>-4.9166884199081551E-2</v>
      </c>
      <c r="BC54" s="16">
        <v>1.0892638864055328</v>
      </c>
      <c r="BD54" s="16">
        <v>1.8896347900257808</v>
      </c>
      <c r="BE54" s="16">
        <v>5.1768465909096193</v>
      </c>
      <c r="BF54" s="16">
        <v>2.644671098782041</v>
      </c>
      <c r="BG54" s="16">
        <v>-2.842307276402579</v>
      </c>
      <c r="BH54" s="16">
        <v>1.5270861641344453</v>
      </c>
      <c r="BI54" s="16">
        <v>-7.5606027940889646</v>
      </c>
      <c r="BJ54" s="16">
        <v>7.1053307859986603</v>
      </c>
      <c r="BK54" s="16">
        <v>17.209652983894571</v>
      </c>
      <c r="BL54" s="16">
        <v>8.6623297483293982</v>
      </c>
      <c r="BM54" s="16">
        <v>16.990261205501014</v>
      </c>
      <c r="BN54" s="13" t="s">
        <v>6</v>
      </c>
      <c r="BO54" s="16">
        <v>1.2261923284873859</v>
      </c>
      <c r="BP54" s="16">
        <v>1.4715241955454275</v>
      </c>
      <c r="BQ54" s="16">
        <v>3.9054517019520034</v>
      </c>
      <c r="BR54" s="13" t="s">
        <v>6</v>
      </c>
      <c r="BS54" s="13" t="s">
        <v>6</v>
      </c>
      <c r="BT54" s="16">
        <v>-2.2283877582473792</v>
      </c>
      <c r="BU54" s="16">
        <v>-4.8138138838858708</v>
      </c>
    </row>
    <row r="55" spans="1:73" s="19" customFormat="1" ht="14.1" customHeight="1" x14ac:dyDescent="0.2">
      <c r="A55" s="20">
        <v>2011</v>
      </c>
      <c r="B55" s="16">
        <v>-2.8665335657805713</v>
      </c>
      <c r="C55" s="16">
        <v>-2.3229235801062345</v>
      </c>
      <c r="D55" s="16">
        <v>-2.4086174887506644</v>
      </c>
      <c r="E55" s="16">
        <v>-4.7554368813721482</v>
      </c>
      <c r="F55" s="16">
        <v>-1.8248454049962817</v>
      </c>
      <c r="G55" s="16">
        <v>-4.4165021051434792</v>
      </c>
      <c r="H55" s="16">
        <v>-1.8300546561191169</v>
      </c>
      <c r="I55" s="16">
        <v>-5.493864857062249</v>
      </c>
      <c r="J55" s="16">
        <v>-2.9465387648045009</v>
      </c>
      <c r="K55" s="16">
        <v>5.9431117402618838</v>
      </c>
      <c r="L55" s="13" t="s">
        <v>7</v>
      </c>
      <c r="M55" s="13" t="s">
        <v>7</v>
      </c>
      <c r="N55" s="16">
        <v>-2.3301283969280888</v>
      </c>
      <c r="O55" s="16">
        <v>-0.66979562005460025</v>
      </c>
      <c r="P55" s="16">
        <v>-2.8515497435622166</v>
      </c>
      <c r="Q55" s="16">
        <v>-0.46804455051290006</v>
      </c>
      <c r="R55" s="16">
        <v>-1.4726716901529784</v>
      </c>
      <c r="S55" s="16">
        <v>5.2826429724389783</v>
      </c>
      <c r="T55" s="13" t="s">
        <v>7</v>
      </c>
      <c r="U55" s="13" t="s">
        <v>7</v>
      </c>
      <c r="V55" s="16">
        <v>4.9667021906138729</v>
      </c>
      <c r="W55" s="16">
        <v>33.373551345194102</v>
      </c>
      <c r="X55" s="13" t="s">
        <v>7</v>
      </c>
      <c r="Y55" s="13" t="s">
        <v>7</v>
      </c>
      <c r="Z55" s="16">
        <v>-3.7803818400405618</v>
      </c>
      <c r="AA55" s="16">
        <v>-5.8630807537960692</v>
      </c>
      <c r="AB55" s="16">
        <v>-3.687512807889604</v>
      </c>
      <c r="AC55" s="16">
        <v>-6.1809701285799292</v>
      </c>
      <c r="AD55" s="16">
        <v>-10.916930028851425</v>
      </c>
      <c r="AE55" s="16">
        <v>-9.9383168984883952</v>
      </c>
      <c r="AF55" s="16">
        <v>-7.0950585176735075</v>
      </c>
      <c r="AG55" s="16">
        <v>-10.844936580771645</v>
      </c>
      <c r="AH55" s="16">
        <v>-3.0658312757415587</v>
      </c>
      <c r="AI55" s="16">
        <v>-2.5129047615856734</v>
      </c>
      <c r="AJ55" s="16">
        <v>-4.3785174074251501</v>
      </c>
      <c r="AK55" s="16">
        <v>-5.637248665867773</v>
      </c>
      <c r="AL55" s="16">
        <v>-2.5180712942405563</v>
      </c>
      <c r="AM55" s="16">
        <v>-1.8294280191651211</v>
      </c>
      <c r="AN55" s="16">
        <v>-2.2522129486992952</v>
      </c>
      <c r="AO55" s="16">
        <v>-2.1897882580257431</v>
      </c>
      <c r="AP55" s="16">
        <v>-5.1004075424110624</v>
      </c>
      <c r="AQ55" s="16">
        <v>-2.1007821910249618</v>
      </c>
      <c r="AR55" s="16">
        <v>-4.0571252142514425</v>
      </c>
      <c r="AS55" s="16">
        <v>-5.6310783502461277</v>
      </c>
      <c r="AT55" s="16">
        <v>-15.742889478148882</v>
      </c>
      <c r="AU55" s="16">
        <v>-13.557857911137177</v>
      </c>
      <c r="AV55" s="16">
        <v>-14.283302082145951</v>
      </c>
      <c r="AW55" s="16">
        <v>-25.408860309620906</v>
      </c>
      <c r="AX55" s="16">
        <v>-8.6290999830122956</v>
      </c>
      <c r="AY55" s="16">
        <v>-10.648702488512185</v>
      </c>
      <c r="AZ55" s="16">
        <v>-7.2652888719780577</v>
      </c>
      <c r="BA55" s="16">
        <v>-9.9505299968756304</v>
      </c>
      <c r="BB55" s="16">
        <v>-9.183957321412592</v>
      </c>
      <c r="BC55" s="16">
        <v>-10.76901565714131</v>
      </c>
      <c r="BD55" s="16">
        <v>-8.1786491498709779</v>
      </c>
      <c r="BE55" s="16">
        <v>-11.560544844247943</v>
      </c>
      <c r="BF55" s="16">
        <v>-0.41746582633628293</v>
      </c>
      <c r="BG55" s="16">
        <v>3.3927880470191667</v>
      </c>
      <c r="BH55" s="16">
        <v>-1.1719162734443955</v>
      </c>
      <c r="BI55" s="16">
        <v>-3.3883139225192735</v>
      </c>
      <c r="BJ55" s="16">
        <v>-0.77731620773663224</v>
      </c>
      <c r="BK55" s="16">
        <v>-1.8565031845550806</v>
      </c>
      <c r="BL55" s="16">
        <v>-0.73374699674060651</v>
      </c>
      <c r="BM55" s="16">
        <v>-1.7127459829103344</v>
      </c>
      <c r="BN55" s="13" t="s">
        <v>6</v>
      </c>
      <c r="BO55" s="16">
        <v>-2.5709245570775323</v>
      </c>
      <c r="BP55" s="16">
        <v>-2.8217953238375486</v>
      </c>
      <c r="BQ55" s="16">
        <v>-4.0142988452097796</v>
      </c>
      <c r="BR55" s="13" t="s">
        <v>6</v>
      </c>
      <c r="BS55" s="13" t="s">
        <v>6</v>
      </c>
      <c r="BT55" s="16">
        <v>2.3030672703307147</v>
      </c>
      <c r="BU55" s="16">
        <v>22.483109747884043</v>
      </c>
    </row>
    <row r="56" spans="1:73" s="19" customFormat="1" ht="14.1" customHeight="1" x14ac:dyDescent="0.2">
      <c r="A56" s="18">
        <v>2012</v>
      </c>
      <c r="B56" s="16">
        <v>5.3997105849646374</v>
      </c>
      <c r="C56" s="16">
        <v>6.4297757314509312</v>
      </c>
      <c r="D56" s="16">
        <v>4.4467330132013956</v>
      </c>
      <c r="E56" s="16">
        <v>7.8994667958082943</v>
      </c>
      <c r="F56" s="16">
        <v>3.8271443713958462</v>
      </c>
      <c r="G56" s="16">
        <v>4.2174133922046906</v>
      </c>
      <c r="H56" s="16">
        <v>4.2709411463859368</v>
      </c>
      <c r="I56" s="16">
        <v>4.6635946838206337</v>
      </c>
      <c r="J56" s="16">
        <v>3.8598543577124786</v>
      </c>
      <c r="K56" s="16">
        <v>15.041391268498899</v>
      </c>
      <c r="L56" s="13" t="s">
        <v>7</v>
      </c>
      <c r="M56" s="13" t="s">
        <v>7</v>
      </c>
      <c r="N56" s="16">
        <v>4.266590874526301</v>
      </c>
      <c r="O56" s="16">
        <v>3.8976124707040896</v>
      </c>
      <c r="P56" s="16">
        <v>3.174976800057081</v>
      </c>
      <c r="Q56" s="16">
        <v>2.7064306822776416</v>
      </c>
      <c r="R56" s="16">
        <v>6.9076261453126477</v>
      </c>
      <c r="S56" s="16">
        <v>4.415407335078072</v>
      </c>
      <c r="T56" s="13" t="s">
        <v>7</v>
      </c>
      <c r="U56" s="13" t="s">
        <v>7</v>
      </c>
      <c r="V56" s="16">
        <v>1.9414253922219871</v>
      </c>
      <c r="W56" s="16">
        <v>0.30549917271291349</v>
      </c>
      <c r="X56" s="13" t="s">
        <v>7</v>
      </c>
      <c r="Y56" s="13" t="s">
        <v>7</v>
      </c>
      <c r="Z56" s="16">
        <v>3.3150984514793578</v>
      </c>
      <c r="AA56" s="16">
        <v>4.5514921644188178</v>
      </c>
      <c r="AB56" s="16">
        <v>2.8093526178570585</v>
      </c>
      <c r="AC56" s="16">
        <v>3.9123085756133662</v>
      </c>
      <c r="AD56" s="16">
        <v>7.5944973214570979</v>
      </c>
      <c r="AE56" s="16">
        <v>15.39692946045723</v>
      </c>
      <c r="AF56" s="16">
        <v>2.9216153119258053</v>
      </c>
      <c r="AG56" s="16">
        <v>-1.5500040079822952</v>
      </c>
      <c r="AH56" s="16">
        <v>7.6949894142491502</v>
      </c>
      <c r="AI56" s="16">
        <v>7.7778374747772148</v>
      </c>
      <c r="AJ56" s="16">
        <v>5.1418254578380953</v>
      </c>
      <c r="AK56" s="16">
        <v>4.5195919614823055</v>
      </c>
      <c r="AL56" s="16">
        <v>2.6492595769179701</v>
      </c>
      <c r="AM56" s="16">
        <v>2.4214689617614482</v>
      </c>
      <c r="AN56" s="16">
        <v>2.3569642347809605</v>
      </c>
      <c r="AO56" s="16">
        <v>0.44656977014021493</v>
      </c>
      <c r="AP56" s="16">
        <v>8.6017512187556946</v>
      </c>
      <c r="AQ56" s="16">
        <v>7.5461653389446184</v>
      </c>
      <c r="AR56" s="16">
        <v>7.2678576982389558</v>
      </c>
      <c r="AS56" s="16">
        <v>7.7472841502500103</v>
      </c>
      <c r="AT56" s="16">
        <v>7.094133917384454</v>
      </c>
      <c r="AU56" s="16">
        <v>5.1474377377136875</v>
      </c>
      <c r="AV56" s="16">
        <v>5.9725841158142003</v>
      </c>
      <c r="AW56" s="16">
        <v>2.6700892401727856</v>
      </c>
      <c r="AX56" s="16">
        <v>10.366262004084476</v>
      </c>
      <c r="AY56" s="16">
        <v>9.1867960484851352</v>
      </c>
      <c r="AZ56" s="16">
        <v>8.7805876706343184</v>
      </c>
      <c r="BA56" s="16">
        <v>6.7800313760588864</v>
      </c>
      <c r="BB56" s="16">
        <v>7.191314848668398</v>
      </c>
      <c r="BC56" s="16">
        <v>7.6489540447086313</v>
      </c>
      <c r="BD56" s="16">
        <v>7.5613782801151075</v>
      </c>
      <c r="BE56" s="16">
        <v>16.940739562722982</v>
      </c>
      <c r="BF56" s="16">
        <v>3.5672349337317968</v>
      </c>
      <c r="BG56" s="16">
        <v>4.8282357628528132</v>
      </c>
      <c r="BH56" s="16">
        <v>1.2038886493454726</v>
      </c>
      <c r="BI56" s="16">
        <v>-0.13564978599158906</v>
      </c>
      <c r="BJ56" s="16">
        <v>4.1330442888027363</v>
      </c>
      <c r="BK56" s="16">
        <v>4.3312677082586788</v>
      </c>
      <c r="BL56" s="16">
        <v>3.8156576810333007</v>
      </c>
      <c r="BM56" s="16">
        <v>4.2116057776523803</v>
      </c>
      <c r="BN56" s="13" t="s">
        <v>6</v>
      </c>
      <c r="BO56" s="16">
        <v>5.110948476605202</v>
      </c>
      <c r="BP56" s="16">
        <v>4.0618002838570249</v>
      </c>
      <c r="BQ56" s="16">
        <v>4.0919692449863447</v>
      </c>
      <c r="BR56" s="13" t="s">
        <v>6</v>
      </c>
      <c r="BS56" s="13" t="s">
        <v>6</v>
      </c>
      <c r="BT56" s="16">
        <v>2.9253920287723645</v>
      </c>
      <c r="BU56" s="16">
        <v>5.1367831592674662</v>
      </c>
    </row>
    <row r="57" spans="1:73" s="19" customFormat="1" ht="14.1" customHeight="1" x14ac:dyDescent="0.2">
      <c r="A57" s="20">
        <v>2013</v>
      </c>
      <c r="B57" s="16">
        <v>-3.4338871616337343</v>
      </c>
      <c r="C57" s="16">
        <v>-3.7648696668950095</v>
      </c>
      <c r="D57" s="16">
        <v>-2.6651413413903242</v>
      </c>
      <c r="E57" s="16">
        <v>-3.4436738686176085</v>
      </c>
      <c r="F57" s="16">
        <v>-0.4268292674264984</v>
      </c>
      <c r="G57" s="16">
        <v>0.4643612119301963</v>
      </c>
      <c r="H57" s="16">
        <v>1.7156469283325748</v>
      </c>
      <c r="I57" s="16">
        <v>3.7180908754486239</v>
      </c>
      <c r="J57" s="16">
        <v>-4.436395887253056</v>
      </c>
      <c r="K57" s="16">
        <v>-2.2188472792697667</v>
      </c>
      <c r="L57" s="13" t="s">
        <v>7</v>
      </c>
      <c r="M57" s="13" t="s">
        <v>7</v>
      </c>
      <c r="N57" s="16">
        <v>-7.9053182365598218E-2</v>
      </c>
      <c r="O57" s="16">
        <v>0.35409210973234906</v>
      </c>
      <c r="P57" s="16">
        <v>-0.28290710629408977</v>
      </c>
      <c r="Q57" s="16">
        <v>-1.3574348521086534</v>
      </c>
      <c r="R57" s="16">
        <v>-3.2061542416718964</v>
      </c>
      <c r="S57" s="16">
        <v>-3.0166923681614009</v>
      </c>
      <c r="T57" s="13" t="s">
        <v>7</v>
      </c>
      <c r="U57" s="13" t="s">
        <v>7</v>
      </c>
      <c r="V57" s="16">
        <v>0.75873109292813012</v>
      </c>
      <c r="W57" s="16">
        <v>2.5734389301566978</v>
      </c>
      <c r="X57" s="13" t="s">
        <v>7</v>
      </c>
      <c r="Y57" s="13" t="s">
        <v>7</v>
      </c>
      <c r="Z57" s="16">
        <v>-6.1623041021421869</v>
      </c>
      <c r="AA57" s="16">
        <v>-11.992063282255103</v>
      </c>
      <c r="AB57" s="16">
        <v>-5.2529777418664736</v>
      </c>
      <c r="AC57" s="16">
        <v>-13.024915092011469</v>
      </c>
      <c r="AD57" s="16">
        <v>-0.11091057133282334</v>
      </c>
      <c r="AE57" s="16">
        <v>1.7560049978685157</v>
      </c>
      <c r="AF57" s="16">
        <v>-1.3874536404431694</v>
      </c>
      <c r="AG57" s="16">
        <v>9.5570343348094298</v>
      </c>
      <c r="AH57" s="16">
        <v>2.9873019287558407</v>
      </c>
      <c r="AI57" s="16">
        <v>6.7067951804284007</v>
      </c>
      <c r="AJ57" s="16">
        <v>4.1687254620661633</v>
      </c>
      <c r="AK57" s="16">
        <v>11.200117122240414</v>
      </c>
      <c r="AL57" s="16">
        <v>-1.2138359745780889</v>
      </c>
      <c r="AM57" s="16">
        <v>-1.3781674509295527</v>
      </c>
      <c r="AN57" s="16">
        <v>-1.0798629907760926</v>
      </c>
      <c r="AO57" s="16">
        <v>-1.8166432944248356</v>
      </c>
      <c r="AP57" s="16">
        <v>-1.1185111717717149</v>
      </c>
      <c r="AQ57" s="16">
        <v>-4.0295317745602688E-2</v>
      </c>
      <c r="AR57" s="16">
        <v>-0.89546046038555005</v>
      </c>
      <c r="AS57" s="16">
        <v>-6.8129406027892969E-2</v>
      </c>
      <c r="AT57" s="16">
        <v>-7.8489504978561371</v>
      </c>
      <c r="AU57" s="16">
        <v>-11.147846035464127</v>
      </c>
      <c r="AV57" s="16">
        <v>-6.670296535854078</v>
      </c>
      <c r="AW57" s="16">
        <v>-13.682605044844792</v>
      </c>
      <c r="AX57" s="16">
        <v>-0.17028387608925755</v>
      </c>
      <c r="AY57" s="16">
        <v>3.0558677374990424</v>
      </c>
      <c r="AZ57" s="16">
        <v>0.64489296350708969</v>
      </c>
      <c r="BA57" s="16">
        <v>4.303444257349895</v>
      </c>
      <c r="BB57" s="16">
        <v>-3.4622146194688526</v>
      </c>
      <c r="BC57" s="16">
        <v>-2.1344500548816399</v>
      </c>
      <c r="BD57" s="16">
        <v>-2.8046019901194086</v>
      </c>
      <c r="BE57" s="16">
        <v>-3.6820055299961751</v>
      </c>
      <c r="BF57" s="16">
        <v>-3.0663074932180336</v>
      </c>
      <c r="BG57" s="16">
        <v>-4.6626062361063845</v>
      </c>
      <c r="BH57" s="16">
        <v>-1.3524443580665064</v>
      </c>
      <c r="BI57" s="16">
        <v>-0.8039022892072154</v>
      </c>
      <c r="BJ57" s="16">
        <v>4.7395703714920216</v>
      </c>
      <c r="BK57" s="16">
        <v>8.9340350541546485</v>
      </c>
      <c r="BL57" s="16">
        <v>4.2161149719097466</v>
      </c>
      <c r="BM57" s="16">
        <v>7.9810015825458009</v>
      </c>
      <c r="BN57" s="13" t="s">
        <v>6</v>
      </c>
      <c r="BO57" s="16">
        <v>-0.38833285898459735</v>
      </c>
      <c r="BP57" s="16">
        <v>-0.18571875001403271</v>
      </c>
      <c r="BQ57" s="16">
        <v>1.075528210369697</v>
      </c>
      <c r="BR57" s="13" t="s">
        <v>6</v>
      </c>
      <c r="BS57" s="13" t="s">
        <v>6</v>
      </c>
      <c r="BT57" s="16">
        <v>-1.3146891407084382</v>
      </c>
      <c r="BU57" s="16">
        <v>3.2496887735496784</v>
      </c>
    </row>
    <row r="58" spans="1:73" ht="14.1" customHeight="1" x14ac:dyDescent="0.2">
      <c r="A58" s="18">
        <v>2014</v>
      </c>
      <c r="B58" s="16">
        <v>1.9984081377563712</v>
      </c>
      <c r="C58" s="16">
        <v>3.0292696415643121</v>
      </c>
      <c r="D58" s="16">
        <v>0.8874674545058383</v>
      </c>
      <c r="E58" s="16">
        <v>9.4590650681340094E-2</v>
      </c>
      <c r="F58" s="16">
        <v>4.7866574212794717</v>
      </c>
      <c r="G58" s="16">
        <v>6.7509363355496532</v>
      </c>
      <c r="H58" s="16">
        <v>0.35423307258429304</v>
      </c>
      <c r="I58" s="16">
        <v>7.6954454983308551E-2</v>
      </c>
      <c r="J58" s="16">
        <v>0.89967775718679377</v>
      </c>
      <c r="K58" s="16">
        <v>2.9458592611943857</v>
      </c>
      <c r="L58" s="13" t="s">
        <v>7</v>
      </c>
      <c r="M58" s="13" t="s">
        <v>7</v>
      </c>
      <c r="N58" s="16">
        <v>2.9519455681702738</v>
      </c>
      <c r="O58" s="16">
        <v>2.6507500271653868</v>
      </c>
      <c r="P58" s="16">
        <v>0.94241690023063995</v>
      </c>
      <c r="Q58" s="16">
        <v>-0.94316642511979865</v>
      </c>
      <c r="R58" s="16">
        <v>2.4371182587412079</v>
      </c>
      <c r="S58" s="16">
        <v>-0.30768091460357994</v>
      </c>
      <c r="T58" s="13" t="s">
        <v>7</v>
      </c>
      <c r="U58" s="13" t="s">
        <v>7</v>
      </c>
      <c r="V58" s="16">
        <v>-2.6148021946510909</v>
      </c>
      <c r="W58" s="16">
        <v>-7.9322254176333331</v>
      </c>
      <c r="X58" s="13" t="s">
        <v>7</v>
      </c>
      <c r="Y58" s="13" t="s">
        <v>7</v>
      </c>
      <c r="Z58" s="16">
        <v>0.39073631510984796</v>
      </c>
      <c r="AA58" s="16">
        <v>2.8883853307798546</v>
      </c>
      <c r="AB58" s="16">
        <v>-0.57810836513365871</v>
      </c>
      <c r="AC58" s="16">
        <v>2.6006958855549698</v>
      </c>
      <c r="AD58" s="16">
        <v>-8.54434321350125</v>
      </c>
      <c r="AE58" s="16">
        <v>-13.385059847487128</v>
      </c>
      <c r="AF58" s="16">
        <v>-7.9616739666701193</v>
      </c>
      <c r="AG58" s="16">
        <v>-15.877286787364412</v>
      </c>
      <c r="AH58" s="16">
        <v>-0.42621543070863765</v>
      </c>
      <c r="AI58" s="16">
        <v>-2.4363190725048582</v>
      </c>
      <c r="AJ58" s="16">
        <v>-2.9006917467308853</v>
      </c>
      <c r="AK58" s="16">
        <v>-7.2908661857905201</v>
      </c>
      <c r="AL58" s="16">
        <v>1.798409196682357</v>
      </c>
      <c r="AM58" s="16">
        <v>2.0031605703424447</v>
      </c>
      <c r="AN58" s="16">
        <v>1.5381955895568495</v>
      </c>
      <c r="AO58" s="16">
        <v>1.1239346740207878</v>
      </c>
      <c r="AP58" s="16">
        <v>-2.1440568302592737</v>
      </c>
      <c r="AQ58" s="16">
        <v>-3.3299711410830355</v>
      </c>
      <c r="AR58" s="16">
        <v>-2.5128915424377993</v>
      </c>
      <c r="AS58" s="16">
        <v>-4.5049160085874718</v>
      </c>
      <c r="AT58" s="16">
        <v>-3.7013546198817266</v>
      </c>
      <c r="AU58" s="16">
        <v>-2.8546896076344979</v>
      </c>
      <c r="AV58" s="16">
        <v>-2.5375957957536031</v>
      </c>
      <c r="AW58" s="16">
        <v>-1.9968570770629697</v>
      </c>
      <c r="AX58" s="16">
        <v>0.24178801542649353</v>
      </c>
      <c r="AY58" s="16">
        <v>-1.2707978318168216</v>
      </c>
      <c r="AZ58" s="16">
        <v>-1.9019493641145715</v>
      </c>
      <c r="BA58" s="16">
        <v>-3.9820973015689418</v>
      </c>
      <c r="BB58" s="16">
        <v>5.2842555305728212</v>
      </c>
      <c r="BC58" s="16">
        <v>6.2483980983808607</v>
      </c>
      <c r="BD58" s="16">
        <v>0.26134855902428455</v>
      </c>
      <c r="BE58" s="16">
        <v>-6.6299091321477306</v>
      </c>
      <c r="BF58" s="16">
        <v>-0.33479850203335104</v>
      </c>
      <c r="BG58" s="16">
        <v>0.50538567919510058</v>
      </c>
      <c r="BH58" s="16">
        <v>-2.1725656364489794</v>
      </c>
      <c r="BI58" s="16">
        <v>-2.4076962603550669</v>
      </c>
      <c r="BJ58" s="16">
        <v>0.78472579123493347</v>
      </c>
      <c r="BK58" s="16">
        <v>-2.6340125258452929</v>
      </c>
      <c r="BL58" s="16">
        <v>-1.6366215102006834</v>
      </c>
      <c r="BM58" s="16">
        <v>-6.5411500178715443</v>
      </c>
      <c r="BN58" s="13" t="s">
        <v>6</v>
      </c>
      <c r="BO58" s="16">
        <v>1.1657614952563478</v>
      </c>
      <c r="BP58" s="16">
        <v>-0.60150321353800962</v>
      </c>
      <c r="BQ58" s="16">
        <v>-1.5448987766465621</v>
      </c>
      <c r="BR58" s="13" t="s">
        <v>6</v>
      </c>
      <c r="BS58" s="13" t="s">
        <v>6</v>
      </c>
      <c r="BT58" s="16">
        <v>-0.48335313377295108</v>
      </c>
      <c r="BU58" s="16">
        <v>30.106455888218022</v>
      </c>
    </row>
    <row r="59" spans="1:73" ht="14.1" customHeight="1" x14ac:dyDescent="0.2">
      <c r="A59" s="18">
        <v>2015</v>
      </c>
      <c r="B59" s="16">
        <v>3.3220452214292777</v>
      </c>
      <c r="C59" s="16">
        <v>3.0487824264857863</v>
      </c>
      <c r="D59" s="16">
        <v>3.9196193632453742</v>
      </c>
      <c r="E59" s="16">
        <v>3.9465269195559074</v>
      </c>
      <c r="F59" s="16">
        <v>-0.81817637214471972</v>
      </c>
      <c r="G59" s="16">
        <v>-0.71041549602456655</v>
      </c>
      <c r="H59" s="16">
        <v>2.5966013382131763</v>
      </c>
      <c r="I59" s="16">
        <v>6.2628404797429766</v>
      </c>
      <c r="J59" s="16">
        <v>7.0074307386909993</v>
      </c>
      <c r="K59" s="16">
        <v>5.2539677351359444</v>
      </c>
      <c r="L59" s="13" t="s">
        <v>7</v>
      </c>
      <c r="M59" s="13" t="s">
        <v>7</v>
      </c>
      <c r="N59" s="16">
        <v>3.2268581362933872</v>
      </c>
      <c r="O59" s="16">
        <v>7.063000106959521</v>
      </c>
      <c r="P59" s="16">
        <v>4.1311020051108187</v>
      </c>
      <c r="Q59" s="16">
        <v>10.86360454391766</v>
      </c>
      <c r="R59" s="16">
        <v>-5.4925974588535524</v>
      </c>
      <c r="S59" s="16">
        <v>-3.1437038716675829</v>
      </c>
      <c r="T59" s="13" t="s">
        <v>7</v>
      </c>
      <c r="U59" s="13" t="s">
        <v>7</v>
      </c>
      <c r="V59" s="16">
        <v>3.4655361935139837</v>
      </c>
      <c r="W59" s="16">
        <v>16.281916777075566</v>
      </c>
      <c r="X59" s="13" t="s">
        <v>7</v>
      </c>
      <c r="Y59" s="13" t="s">
        <v>7</v>
      </c>
      <c r="Z59" s="16">
        <v>-3.2463925114619201</v>
      </c>
      <c r="AA59" s="16">
        <v>-6.2245863319554076</v>
      </c>
      <c r="AB59" s="16">
        <v>-1.9764893761973781</v>
      </c>
      <c r="AC59" s="16">
        <v>-2.5844084833382794</v>
      </c>
      <c r="AD59" s="16">
        <v>9.0473977860366972</v>
      </c>
      <c r="AE59" s="16">
        <v>13.308863625038214</v>
      </c>
      <c r="AF59" s="16">
        <v>7.3734230104376906</v>
      </c>
      <c r="AG59" s="16">
        <v>19.497740367895787</v>
      </c>
      <c r="AH59" s="16">
        <v>-4.9003453113421074</v>
      </c>
      <c r="AI59" s="16">
        <v>-3.5198233092583848</v>
      </c>
      <c r="AJ59" s="16">
        <v>-3.0277509865671419</v>
      </c>
      <c r="AK59" s="16">
        <v>-1.2358894248334877</v>
      </c>
      <c r="AL59" s="16">
        <v>1.567288028526022</v>
      </c>
      <c r="AM59" s="16">
        <v>2.4855306865902094</v>
      </c>
      <c r="AN59" s="16">
        <v>1.5564459422389518</v>
      </c>
      <c r="AO59" s="16">
        <v>2.8219556232064349</v>
      </c>
      <c r="AP59" s="16">
        <v>8.0247796910420561</v>
      </c>
      <c r="AQ59" s="16">
        <v>15.57656715997625</v>
      </c>
      <c r="AR59" s="16">
        <v>7.0907369782328971</v>
      </c>
      <c r="AS59" s="16">
        <v>22.015302516277956</v>
      </c>
      <c r="AT59" s="16">
        <v>5.5047407039837566</v>
      </c>
      <c r="AU59" s="16">
        <v>7.4951941996437625</v>
      </c>
      <c r="AV59" s="16">
        <v>3.5966385429735368</v>
      </c>
      <c r="AW59" s="16">
        <v>3.5820426006974344</v>
      </c>
      <c r="AX59" s="16">
        <v>0.22326277141146988</v>
      </c>
      <c r="AY59" s="16">
        <v>0.40040905745834721</v>
      </c>
      <c r="AZ59" s="16">
        <v>1.6021890415199209</v>
      </c>
      <c r="BA59" s="16">
        <v>3.9941316068782129</v>
      </c>
      <c r="BB59" s="16">
        <v>-4.2372758283889453</v>
      </c>
      <c r="BC59" s="16">
        <v>-2.1457436667888174</v>
      </c>
      <c r="BD59" s="16">
        <v>-0.24123257628382078</v>
      </c>
      <c r="BE59" s="16">
        <v>9.8153683844530093</v>
      </c>
      <c r="BF59" s="16">
        <v>1.3081890792199715</v>
      </c>
      <c r="BG59" s="16">
        <v>1.387213090866112</v>
      </c>
      <c r="BH59" s="16">
        <v>1.9170569790020693</v>
      </c>
      <c r="BI59" s="16">
        <v>4.4963071199293125</v>
      </c>
      <c r="BJ59" s="16">
        <v>7.153367279044744</v>
      </c>
      <c r="BK59" s="16">
        <v>22.283796652782144</v>
      </c>
      <c r="BL59" s="16">
        <v>6.5909457214671932</v>
      </c>
      <c r="BM59" s="16">
        <v>20.956858288225064</v>
      </c>
      <c r="BN59" s="13" t="s">
        <v>6</v>
      </c>
      <c r="BO59" s="16">
        <v>2.4643732714059325</v>
      </c>
      <c r="BP59" s="16">
        <v>1.971430043214923</v>
      </c>
      <c r="BQ59" s="16">
        <v>6.1440739085992107</v>
      </c>
      <c r="BR59" s="13" t="s">
        <v>6</v>
      </c>
      <c r="BS59" s="13" t="s">
        <v>6</v>
      </c>
      <c r="BT59" s="16">
        <v>0.59294090748598194</v>
      </c>
      <c r="BU59" s="16">
        <v>57.075703045503673</v>
      </c>
    </row>
    <row r="60" spans="1:73" ht="14.1" customHeight="1" x14ac:dyDescent="0.2">
      <c r="A60" s="18">
        <v>2016</v>
      </c>
      <c r="B60" s="16">
        <v>-0.97311082841218877</v>
      </c>
      <c r="C60" s="16">
        <v>-1.0676453446704954</v>
      </c>
      <c r="D60" s="16">
        <v>-0.75804159773821311</v>
      </c>
      <c r="E60" s="16">
        <v>-0.50793366612106183</v>
      </c>
      <c r="F60" s="16">
        <v>-1.9541770693911502</v>
      </c>
      <c r="G60" s="16">
        <v>-3.8270724372146674</v>
      </c>
      <c r="H60" s="16">
        <v>-2.4934301056691623</v>
      </c>
      <c r="I60" s="16">
        <v>-5.3989753335483783</v>
      </c>
      <c r="J60" s="16">
        <v>1.5731490806153374</v>
      </c>
      <c r="K60" s="16">
        <v>23.726966926271729</v>
      </c>
      <c r="L60" s="13" t="s">
        <v>7</v>
      </c>
      <c r="M60" s="13" t="s">
        <v>7</v>
      </c>
      <c r="N60" s="16">
        <v>-4.2583622538856503E-2</v>
      </c>
      <c r="O60" s="16">
        <v>-0.44825512974259141</v>
      </c>
      <c r="P60" s="16">
        <v>-9.2913243306753657E-2</v>
      </c>
      <c r="Q60" s="16">
        <v>1.3051196861300838</v>
      </c>
      <c r="R60" s="16">
        <v>7.1128972337741487</v>
      </c>
      <c r="S60" s="16">
        <v>13.399789045139869</v>
      </c>
      <c r="T60" s="13" t="s">
        <v>7</v>
      </c>
      <c r="U60" s="13" t="s">
        <v>7</v>
      </c>
      <c r="V60" s="16">
        <v>-8.5304241403479324</v>
      </c>
      <c r="W60" s="16">
        <v>-21.770651404749358</v>
      </c>
      <c r="X60" s="13" t="s">
        <v>7</v>
      </c>
      <c r="Y60" s="13" t="s">
        <v>7</v>
      </c>
      <c r="Z60" s="16">
        <v>-2.5416540410598003</v>
      </c>
      <c r="AA60" s="16">
        <v>-6.1436073705337435E-2</v>
      </c>
      <c r="AB60" s="16">
        <v>-2.1301682441659864</v>
      </c>
      <c r="AC60" s="16">
        <v>-0.56055857436625445</v>
      </c>
      <c r="AD60" s="16">
        <v>2.7398247762611021</v>
      </c>
      <c r="AE60" s="16">
        <v>5.6378603130947909</v>
      </c>
      <c r="AF60" s="16">
        <v>3.826887646197477</v>
      </c>
      <c r="AG60" s="16">
        <v>4.4842642515235696</v>
      </c>
      <c r="AH60" s="16">
        <v>5.3884062627033984</v>
      </c>
      <c r="AI60" s="16">
        <v>4.3125358526572484</v>
      </c>
      <c r="AJ60" s="16">
        <v>5.7035527008968927</v>
      </c>
      <c r="AK60" s="16">
        <v>6.1899489782142325</v>
      </c>
      <c r="AL60" s="16">
        <v>2.9757828851102914</v>
      </c>
      <c r="AM60" s="16">
        <v>2.9057823511809318</v>
      </c>
      <c r="AN60" s="16">
        <v>2.7139743268298844</v>
      </c>
      <c r="AO60" s="16">
        <v>10.589868008165382</v>
      </c>
      <c r="AP60" s="16">
        <v>-4.2183081600678634</v>
      </c>
      <c r="AQ60" s="16">
        <v>-9.256975321148289</v>
      </c>
      <c r="AR60" s="16">
        <v>-2.7871058032464617</v>
      </c>
      <c r="AS60" s="16">
        <v>-8.5993026462911217</v>
      </c>
      <c r="AT60" s="16">
        <v>1.0746879747036076</v>
      </c>
      <c r="AU60" s="16">
        <v>1.1642817997438755</v>
      </c>
      <c r="AV60" s="16">
        <v>1.1918403965705409</v>
      </c>
      <c r="AW60" s="16">
        <v>-2.482013057752539</v>
      </c>
      <c r="AX60" s="16">
        <v>6.4706748982902127</v>
      </c>
      <c r="AY60" s="16">
        <v>11.58243785083863</v>
      </c>
      <c r="AZ60" s="16">
        <v>4.6926777272789764</v>
      </c>
      <c r="BA60" s="16">
        <v>7.8742489233241031</v>
      </c>
      <c r="BB60" s="16">
        <v>1.5318982997941646</v>
      </c>
      <c r="BC60" s="16">
        <v>-0.52444779655006357</v>
      </c>
      <c r="BD60" s="16">
        <v>1.514357507296566</v>
      </c>
      <c r="BE60" s="16">
        <v>-3.8767130181776821</v>
      </c>
      <c r="BF60" s="16">
        <v>-4.0184561413454531</v>
      </c>
      <c r="BG60" s="16">
        <v>-5.0523537059067962</v>
      </c>
      <c r="BH60" s="16">
        <v>-0.92489406750672742</v>
      </c>
      <c r="BI60" s="16">
        <v>-3.5224039634628639</v>
      </c>
      <c r="BJ60" s="16">
        <v>-4.3917418233941419</v>
      </c>
      <c r="BK60" s="16">
        <v>-11.138503753233152</v>
      </c>
      <c r="BL60" s="16">
        <v>-3.2671152312712337</v>
      </c>
      <c r="BM60" s="16">
        <v>-8.1837697502850517</v>
      </c>
      <c r="BN60" s="13" t="s">
        <v>6</v>
      </c>
      <c r="BO60" s="16">
        <v>0.62914759822160704</v>
      </c>
      <c r="BP60" s="16">
        <v>0.80471316318745778</v>
      </c>
      <c r="BQ60" s="16">
        <v>0.1782857177173014</v>
      </c>
      <c r="BR60" s="13" t="s">
        <v>6</v>
      </c>
      <c r="BS60" s="13" t="s">
        <v>6</v>
      </c>
      <c r="BT60" s="16">
        <v>-0.88868273386829344</v>
      </c>
      <c r="BU60" s="16">
        <v>-53.666009409366339</v>
      </c>
    </row>
    <row r="61" spans="1:73" ht="14.1" customHeight="1" x14ac:dyDescent="0.2">
      <c r="A61" s="18">
        <v>2017</v>
      </c>
      <c r="B61" s="16">
        <v>7.9124671024032978E-2</v>
      </c>
      <c r="C61" s="16">
        <v>-2.0902639175473752</v>
      </c>
      <c r="D61" s="16">
        <v>0.63364704778867065</v>
      </c>
      <c r="E61" s="16">
        <v>-2.441002151719303</v>
      </c>
      <c r="F61" s="16">
        <v>4.080744516547341</v>
      </c>
      <c r="G61" s="16">
        <v>4.331171403229618</v>
      </c>
      <c r="H61" s="16">
        <v>2.8450821435839089</v>
      </c>
      <c r="I61" s="16">
        <v>2.109333009569113</v>
      </c>
      <c r="J61" s="16">
        <v>9.5560242203841881</v>
      </c>
      <c r="K61" s="16">
        <v>4.1365309863135025</v>
      </c>
      <c r="L61" s="13" t="s">
        <v>7</v>
      </c>
      <c r="M61" s="13" t="s">
        <v>7</v>
      </c>
      <c r="N61" s="16">
        <v>3.4523394711873294</v>
      </c>
      <c r="O61" s="16">
        <v>1.8333261203495823</v>
      </c>
      <c r="P61" s="16">
        <v>2.5207112192050829</v>
      </c>
      <c r="Q61" s="16">
        <v>4.2183958843057638</v>
      </c>
      <c r="R61" s="16">
        <v>1.1799229457094782</v>
      </c>
      <c r="S61" s="16">
        <v>-0.38346066210451113</v>
      </c>
      <c r="T61" s="13" t="s">
        <v>7</v>
      </c>
      <c r="U61" s="13" t="s">
        <v>7</v>
      </c>
      <c r="V61" s="16">
        <v>14.187297588535742</v>
      </c>
      <c r="W61" s="16">
        <v>41.069552327836959</v>
      </c>
      <c r="X61" s="13" t="s">
        <v>7</v>
      </c>
      <c r="Y61" s="13" t="s">
        <v>7</v>
      </c>
      <c r="Z61" s="16">
        <v>-3.2563435531475733</v>
      </c>
      <c r="AA61" s="16">
        <v>-8.9927387911632053</v>
      </c>
      <c r="AB61" s="16">
        <v>-2.3178325315297315</v>
      </c>
      <c r="AC61" s="16">
        <v>-9.2122853318985989</v>
      </c>
      <c r="AD61" s="16">
        <v>-1.5018375327424707</v>
      </c>
      <c r="AE61" s="16">
        <v>-6.2012159926638049</v>
      </c>
      <c r="AF61" s="16">
        <v>-0.32223710019840723</v>
      </c>
      <c r="AG61" s="16">
        <v>-11.113275250555077</v>
      </c>
      <c r="AH61" s="16">
        <v>9.0484998598645348</v>
      </c>
      <c r="AI61" s="16">
        <v>16.695054071977736</v>
      </c>
      <c r="AJ61" s="16">
        <v>6.5689677931973307</v>
      </c>
      <c r="AK61" s="16">
        <v>14.052591291092</v>
      </c>
      <c r="AL61" s="16">
        <v>-0.82545791789239331</v>
      </c>
      <c r="AM61" s="16">
        <v>-2.210749732253916</v>
      </c>
      <c r="AN61" s="16">
        <v>-0.78919764935773173</v>
      </c>
      <c r="AO61" s="16">
        <v>-3.2944905890116161</v>
      </c>
      <c r="AP61" s="16">
        <v>-0.49662491971170653</v>
      </c>
      <c r="AQ61" s="16">
        <v>-1.2627522280707524</v>
      </c>
      <c r="AR61" s="16">
        <v>-0.5659232492350128</v>
      </c>
      <c r="AS61" s="16">
        <v>-3.6486514401247945</v>
      </c>
      <c r="AT61" s="16">
        <v>3.1448719881970533</v>
      </c>
      <c r="AU61" s="16">
        <v>0.44678169200309981</v>
      </c>
      <c r="AV61" s="16">
        <v>3.0955414620115818</v>
      </c>
      <c r="AW61" s="16">
        <v>3.8047797407499644</v>
      </c>
      <c r="AX61" s="16">
        <v>-3.7665495285546058</v>
      </c>
      <c r="AY61" s="16">
        <v>-8.5550247250563984</v>
      </c>
      <c r="AZ61" s="16">
        <v>-2.3504712581191995</v>
      </c>
      <c r="BA61" s="16">
        <v>-5.2588686820680692</v>
      </c>
      <c r="BB61" s="16">
        <v>-4.5088752457350978</v>
      </c>
      <c r="BC61" s="16">
        <v>-10.216246992567363</v>
      </c>
      <c r="BD61" s="16">
        <v>-5.2915549809769828</v>
      </c>
      <c r="BE61" s="16">
        <v>-11.780844942169679</v>
      </c>
      <c r="BF61" s="16">
        <v>3.8139585900247539</v>
      </c>
      <c r="BG61" s="16">
        <v>3.6530991913506767</v>
      </c>
      <c r="BH61" s="16">
        <v>4.0468327219091975</v>
      </c>
      <c r="BI61" s="16">
        <v>12.108024970569758</v>
      </c>
      <c r="BJ61" s="16">
        <v>1.4719587903905449</v>
      </c>
      <c r="BK61" s="16">
        <v>3.9687001978414713</v>
      </c>
      <c r="BL61" s="16">
        <v>0.98971588406128319</v>
      </c>
      <c r="BM61" s="16">
        <v>1.3729290262874656</v>
      </c>
      <c r="BN61" s="13" t="s">
        <v>6</v>
      </c>
      <c r="BO61" s="16">
        <v>0.62958715611634375</v>
      </c>
      <c r="BP61" s="16">
        <v>1.5847217473164648</v>
      </c>
      <c r="BQ61" s="16">
        <v>0.8099039007231994</v>
      </c>
      <c r="BR61" s="13" t="s">
        <v>6</v>
      </c>
      <c r="BS61" s="13" t="s">
        <v>6</v>
      </c>
      <c r="BT61" s="16">
        <v>9.184891618296362</v>
      </c>
      <c r="BU61" s="16">
        <v>32.186416187683335</v>
      </c>
    </row>
    <row r="62" spans="1:73" ht="14.1" customHeight="1" x14ac:dyDescent="0.2">
      <c r="A62" s="18">
        <v>2018</v>
      </c>
      <c r="B62" s="16">
        <v>0.88704992031313168</v>
      </c>
      <c r="C62" s="16">
        <v>2.7772538161017337</v>
      </c>
      <c r="D62" s="16">
        <v>1.4574011193991083</v>
      </c>
      <c r="E62" s="16">
        <v>3.0906995715701271</v>
      </c>
      <c r="F62" s="16">
        <v>-4.280214452514187</v>
      </c>
      <c r="G62" s="16">
        <v>-2.0014789441335097</v>
      </c>
      <c r="H62" s="16">
        <v>-0.96745151782670291</v>
      </c>
      <c r="I62" s="16">
        <v>2.8509820235111079</v>
      </c>
      <c r="J62" s="16">
        <v>0.5365620227311183</v>
      </c>
      <c r="K62" s="16">
        <v>2.9788566391133315</v>
      </c>
      <c r="L62" s="13" t="s">
        <v>7</v>
      </c>
      <c r="M62" s="13" t="s">
        <v>7</v>
      </c>
      <c r="N62" s="16">
        <v>0.53014398390418194</v>
      </c>
      <c r="O62" s="16">
        <v>0.49074103916065326</v>
      </c>
      <c r="P62" s="16">
        <v>3.9868585538782924</v>
      </c>
      <c r="Q62" s="16">
        <v>6.5805852033868177</v>
      </c>
      <c r="R62" s="16">
        <v>-5.9683955312317494</v>
      </c>
      <c r="S62" s="16">
        <v>-13.183307215034347</v>
      </c>
      <c r="T62" s="13" t="s">
        <v>7</v>
      </c>
      <c r="U62" s="13" t="s">
        <v>7</v>
      </c>
      <c r="V62" s="16">
        <v>0.12196529492722163</v>
      </c>
      <c r="W62" s="16">
        <v>5.9266296871973054</v>
      </c>
      <c r="X62" s="13" t="s">
        <v>7</v>
      </c>
      <c r="Y62" s="13" t="s">
        <v>7</v>
      </c>
      <c r="Z62" s="16">
        <v>2.3996164291089741</v>
      </c>
      <c r="AA62" s="16">
        <v>7.0415767132270304</v>
      </c>
      <c r="AB62" s="16">
        <v>2.6144578859736214</v>
      </c>
      <c r="AC62" s="16">
        <v>8.2954763985297433</v>
      </c>
      <c r="AD62" s="16">
        <v>-1.3130109501029068</v>
      </c>
      <c r="AE62" s="16">
        <v>-3.6920537580460575</v>
      </c>
      <c r="AF62" s="16">
        <v>7.5808298380091657</v>
      </c>
      <c r="AG62" s="16">
        <v>9.9900825485610909</v>
      </c>
      <c r="AH62" s="16">
        <v>3.1640256025543323</v>
      </c>
      <c r="AI62" s="16">
        <v>5.0117524629406347</v>
      </c>
      <c r="AJ62" s="16">
        <v>6.5643796014180538</v>
      </c>
      <c r="AK62" s="16">
        <v>12.26820781298126</v>
      </c>
      <c r="AL62" s="16">
        <v>0.22809158206464986</v>
      </c>
      <c r="AM62" s="16">
        <v>0.37150349546259065</v>
      </c>
      <c r="AN62" s="16">
        <v>1.5148447922038315</v>
      </c>
      <c r="AO62" s="16">
        <v>3.3515604278296394</v>
      </c>
      <c r="AP62" s="16">
        <v>4.9774159710494814E-2</v>
      </c>
      <c r="AQ62" s="16">
        <v>2.1235289109662858</v>
      </c>
      <c r="AR62" s="16">
        <v>0.26080605951926827</v>
      </c>
      <c r="AS62" s="16">
        <v>2.0519651600973248</v>
      </c>
      <c r="AT62" s="16">
        <v>5.2692383899302797</v>
      </c>
      <c r="AU62" s="16">
        <v>7.6969318793523911</v>
      </c>
      <c r="AV62" s="16">
        <v>5.8516482595199619</v>
      </c>
      <c r="AW62" s="16">
        <v>15.201777892983088</v>
      </c>
      <c r="AX62" s="16">
        <v>2.2123813931298315</v>
      </c>
      <c r="AY62" s="16">
        <v>4.6064658993072527</v>
      </c>
      <c r="AZ62" s="16">
        <v>3.1578666734838663</v>
      </c>
      <c r="BA62" s="16">
        <v>6.072614955629831</v>
      </c>
      <c r="BB62" s="16">
        <v>-0.51613781502855716</v>
      </c>
      <c r="BC62" s="16">
        <v>-0.48139775303303622</v>
      </c>
      <c r="BD62" s="16">
        <v>4.1040895677832907</v>
      </c>
      <c r="BE62" s="16">
        <v>11.631429318254945</v>
      </c>
      <c r="BF62" s="16">
        <v>5.4886157133599767</v>
      </c>
      <c r="BG62" s="16">
        <v>8.6942550929639424</v>
      </c>
      <c r="BH62" s="16">
        <v>7.7667611251354884</v>
      </c>
      <c r="BI62" s="16">
        <v>5.7042384143305753</v>
      </c>
      <c r="BJ62" s="16">
        <v>-5.2247110726375467</v>
      </c>
      <c r="BK62" s="16">
        <v>-4.0963155988648623</v>
      </c>
      <c r="BL62" s="16">
        <v>-1.212083475548539</v>
      </c>
      <c r="BM62" s="16">
        <v>3.4404364001312189</v>
      </c>
      <c r="BN62" s="13" t="s">
        <v>6</v>
      </c>
      <c r="BO62" s="16">
        <v>1.5797488135801956</v>
      </c>
      <c r="BP62" s="16">
        <v>2.5296860095006082</v>
      </c>
      <c r="BQ62" s="16">
        <v>5.6794171202410695</v>
      </c>
      <c r="BR62" s="13" t="s">
        <v>6</v>
      </c>
      <c r="BS62" s="13" t="s">
        <v>6</v>
      </c>
      <c r="BT62" s="16">
        <v>0.15299421286763959</v>
      </c>
      <c r="BU62" s="16">
        <v>-0.29929664269442924</v>
      </c>
    </row>
    <row r="63" spans="1:73" ht="14.1" customHeight="1" x14ac:dyDescent="0.2">
      <c r="A63" s="17">
        <v>2019</v>
      </c>
      <c r="B63" s="16">
        <v>3.1120950410249151</v>
      </c>
      <c r="C63" s="16">
        <v>3.525325029139367</v>
      </c>
      <c r="D63" s="16">
        <v>2.4423885510224039</v>
      </c>
      <c r="E63" s="16">
        <v>4.1943512370513645</v>
      </c>
      <c r="F63" s="16">
        <v>-0.14403629541345708</v>
      </c>
      <c r="G63" s="16">
        <v>-3.7999957810209963</v>
      </c>
      <c r="H63" s="16">
        <v>-1.0883204107391578</v>
      </c>
      <c r="I63" s="16">
        <v>-6.8521418674551171</v>
      </c>
      <c r="J63" s="16">
        <v>2.3844606462087228</v>
      </c>
      <c r="K63" s="16">
        <v>-3.7747437862233681</v>
      </c>
      <c r="L63" s="13" t="s">
        <v>7</v>
      </c>
      <c r="M63" s="13" t="s">
        <v>7</v>
      </c>
      <c r="N63" s="16">
        <v>10.01084876960482</v>
      </c>
      <c r="O63" s="16">
        <v>14.334943695512081</v>
      </c>
      <c r="P63" s="16">
        <v>6.9352609090819328</v>
      </c>
      <c r="Q63" s="16">
        <v>16.327474319110209</v>
      </c>
      <c r="R63" s="16">
        <v>3.7587848575264928</v>
      </c>
      <c r="S63" s="16">
        <v>11.931535296185046</v>
      </c>
      <c r="T63" s="13" t="s">
        <v>7</v>
      </c>
      <c r="U63" s="13" t="s">
        <v>7</v>
      </c>
      <c r="V63" s="16">
        <v>5.5247868905760953</v>
      </c>
      <c r="W63" s="16">
        <v>14.591227211629828</v>
      </c>
      <c r="X63" s="13" t="s">
        <v>7</v>
      </c>
      <c r="Y63" s="13" t="s">
        <v>7</v>
      </c>
      <c r="Z63" s="16">
        <v>4.5058630629041545</v>
      </c>
      <c r="AA63" s="16">
        <v>10.421345002837015</v>
      </c>
      <c r="AB63" s="16">
        <v>1.623941517964326</v>
      </c>
      <c r="AC63" s="16">
        <v>7.3261481021621648</v>
      </c>
      <c r="AD63" s="16">
        <v>-18.775255547410026</v>
      </c>
      <c r="AE63" s="16">
        <v>-26.503789311141503</v>
      </c>
      <c r="AF63" s="16">
        <v>-15.417496664507368</v>
      </c>
      <c r="AG63" s="16">
        <f>AG34*100/AG33-100</f>
        <v>-26.576077304853314</v>
      </c>
      <c r="AH63" s="16">
        <v>-1.2468645944342995</v>
      </c>
      <c r="AI63" s="16">
        <v>-3.4801411167540692</v>
      </c>
      <c r="AJ63" s="16">
        <v>-2.0061625275063051</v>
      </c>
      <c r="AK63" s="16">
        <v>-5.6615552388667538</v>
      </c>
      <c r="AL63" s="16">
        <v>3.3887323839662429</v>
      </c>
      <c r="AM63" s="16">
        <v>2.8300430381761288</v>
      </c>
      <c r="AN63" s="16">
        <v>2.2548868418683838</v>
      </c>
      <c r="AO63" s="16">
        <v>4.8134631808343755</v>
      </c>
      <c r="AP63" s="16">
        <v>4.7548826923348315</v>
      </c>
      <c r="AQ63" s="16">
        <v>7.8049139438140429</v>
      </c>
      <c r="AR63" s="16">
        <v>3.3252660893959529</v>
      </c>
      <c r="AS63" s="16">
        <v>7.7540494342549948</v>
      </c>
      <c r="AT63" s="16">
        <v>-3.0878959595944764</v>
      </c>
      <c r="AU63" s="16">
        <v>-3.2292123289807364</v>
      </c>
      <c r="AV63" s="16">
        <v>-3.0543659019718064</v>
      </c>
      <c r="AW63" s="16">
        <v>-7.4139270063886613</v>
      </c>
      <c r="AX63" s="16">
        <v>0.86092305909998856</v>
      </c>
      <c r="AY63" s="16">
        <v>1.3558467603220521</v>
      </c>
      <c r="AZ63" s="16">
        <v>0.18183234039328511</v>
      </c>
      <c r="BA63" s="16">
        <v>-0.95340978234162321</v>
      </c>
      <c r="BB63" s="16">
        <v>5.7024846214143992</v>
      </c>
      <c r="BC63" s="16">
        <v>7.5768652515875345</v>
      </c>
      <c r="BD63" s="16">
        <v>3.8138406644007006</v>
      </c>
      <c r="BE63" s="16">
        <v>5.7212416538604174</v>
      </c>
      <c r="BF63" s="16">
        <v>2.1264691505077451</v>
      </c>
      <c r="BG63" s="16">
        <v>1.6850696832762821</v>
      </c>
      <c r="BH63" s="16">
        <v>-2.2996832088030175</v>
      </c>
      <c r="BI63" s="16">
        <v>-4.3371099036752696</v>
      </c>
      <c r="BJ63" s="16">
        <v>2.1604966582021348</v>
      </c>
      <c r="BK63" s="16">
        <v>4.96296856070974</v>
      </c>
      <c r="BL63" s="16">
        <v>0.36998431078419003</v>
      </c>
      <c r="BM63" s="16">
        <v>-2.0359593223432171</v>
      </c>
      <c r="BN63" s="13" t="s">
        <v>6</v>
      </c>
      <c r="BO63" s="16">
        <v>2.2184956485011043</v>
      </c>
      <c r="BP63" s="16">
        <v>1.0065119995788052</v>
      </c>
      <c r="BQ63" s="16">
        <v>1.2248254303977717</v>
      </c>
      <c r="BR63" s="13" t="s">
        <v>6</v>
      </c>
      <c r="BS63" s="13" t="s">
        <v>6</v>
      </c>
      <c r="BT63" s="16">
        <v>4.740948370345933</v>
      </c>
      <c r="BU63" s="16">
        <v>56.01004623249338</v>
      </c>
    </row>
    <row r="64" spans="1:73" ht="12.6" customHeight="1" x14ac:dyDescent="0.2">
      <c r="A64" s="15"/>
      <c r="B64" s="14"/>
      <c r="C64" s="12"/>
      <c r="D64" s="11"/>
      <c r="E64" s="12"/>
      <c r="F64" s="11"/>
      <c r="G64" s="12"/>
      <c r="H64" s="11"/>
      <c r="I64" s="12"/>
      <c r="J64" s="11"/>
      <c r="K64" s="12"/>
      <c r="L64" s="13"/>
      <c r="M64" s="13"/>
      <c r="N64" s="11"/>
      <c r="O64" s="12"/>
      <c r="P64" s="11"/>
      <c r="Q64" s="12"/>
      <c r="R64" s="11"/>
      <c r="S64" s="12"/>
      <c r="T64" s="11"/>
      <c r="U64" s="12"/>
      <c r="V64" s="11"/>
      <c r="W64" s="12"/>
      <c r="X64" s="11"/>
      <c r="Y64" s="12"/>
      <c r="Z64" s="11"/>
      <c r="AA64" s="12"/>
      <c r="AB64" s="11"/>
      <c r="AC64" s="12"/>
      <c r="AD64" s="11"/>
      <c r="AE64" s="12"/>
      <c r="AF64" s="11"/>
      <c r="AG64" s="12"/>
      <c r="AH64" s="11"/>
      <c r="AI64" s="12"/>
      <c r="AJ64" s="11"/>
      <c r="AK64" s="12"/>
      <c r="AL64" s="11"/>
      <c r="AM64" s="12"/>
      <c r="AN64" s="11"/>
      <c r="AO64" s="12"/>
      <c r="AP64" s="11"/>
      <c r="AQ64" s="12"/>
      <c r="AR64" s="11"/>
      <c r="AS64" s="12"/>
      <c r="AT64" s="11"/>
      <c r="AU64" s="12"/>
      <c r="AV64" s="11"/>
      <c r="AW64" s="12"/>
      <c r="AX64" s="12"/>
      <c r="AY64" s="12"/>
      <c r="AZ64" s="12"/>
      <c r="BA64" s="11"/>
      <c r="BB64" s="12"/>
      <c r="BC64" s="11"/>
    </row>
    <row r="65" spans="2:7" s="10" customFormat="1" ht="22.5" customHeight="1" x14ac:dyDescent="0.2">
      <c r="B65" s="6" t="s">
        <v>5</v>
      </c>
      <c r="C65" s="6"/>
      <c r="D65" s="6"/>
      <c r="E65" s="6"/>
      <c r="F65" s="5"/>
      <c r="G65" s="5"/>
    </row>
    <row r="66" spans="2:7" s="7" customFormat="1" ht="66.75" customHeight="1" x14ac:dyDescent="0.2">
      <c r="B66" s="9" t="s">
        <v>4</v>
      </c>
      <c r="C66" s="9"/>
      <c r="D66" s="9"/>
      <c r="E66" s="9"/>
      <c r="F66" s="8"/>
      <c r="G66" s="8"/>
    </row>
    <row r="67" spans="2:7" s="7" customFormat="1" ht="42" customHeight="1" x14ac:dyDescent="0.2">
      <c r="B67" s="9" t="s">
        <v>3</v>
      </c>
      <c r="C67" s="9"/>
      <c r="D67" s="9"/>
      <c r="E67" s="9"/>
      <c r="F67" s="8"/>
      <c r="G67" s="8"/>
    </row>
    <row r="68" spans="2:7" s="7" customFormat="1" ht="44.25" customHeight="1" x14ac:dyDescent="0.2">
      <c r="B68" s="6" t="s">
        <v>2</v>
      </c>
      <c r="C68" s="6"/>
      <c r="D68" s="6"/>
      <c r="E68" s="6"/>
      <c r="F68" s="5"/>
      <c r="G68" s="5"/>
    </row>
    <row r="69" spans="2:7" s="7" customFormat="1" ht="54" customHeight="1" x14ac:dyDescent="0.2">
      <c r="B69" s="6" t="s">
        <v>1</v>
      </c>
      <c r="C69" s="6"/>
      <c r="D69" s="6"/>
      <c r="E69" s="6"/>
      <c r="F69" s="5"/>
      <c r="G69" s="5"/>
    </row>
    <row r="70" spans="2:7" ht="51.75" customHeight="1" x14ac:dyDescent="0.2">
      <c r="B70" s="6" t="s">
        <v>0</v>
      </c>
      <c r="C70" s="6"/>
      <c r="D70" s="6"/>
      <c r="E70" s="6"/>
      <c r="F70" s="5"/>
      <c r="G70" s="5"/>
    </row>
  </sheetData>
  <sheetProtection selectLockedCells="1"/>
  <mergeCells count="97">
    <mergeCell ref="AX3:BA3"/>
    <mergeCell ref="Y4:Y5"/>
    <mergeCell ref="Z4:AA4"/>
    <mergeCell ref="AK4:AK5"/>
    <mergeCell ref="AL4:AM4"/>
    <mergeCell ref="AC4:AC5"/>
    <mergeCell ref="AD4:AE4"/>
    <mergeCell ref="AG4:AG5"/>
    <mergeCell ref="AH4:AI4"/>
    <mergeCell ref="AW4:AW5"/>
    <mergeCell ref="Z3:AC3"/>
    <mergeCell ref="AD3:AG3"/>
    <mergeCell ref="AH3:AK3"/>
    <mergeCell ref="AL3:AO3"/>
    <mergeCell ref="AP3:AS3"/>
    <mergeCell ref="AT3:AW3"/>
    <mergeCell ref="Q4:Q5"/>
    <mergeCell ref="B4:C4"/>
    <mergeCell ref="M4:M5"/>
    <mergeCell ref="N4:O4"/>
    <mergeCell ref="R3:U3"/>
    <mergeCell ref="V3:Y3"/>
    <mergeCell ref="BB3:BE3"/>
    <mergeCell ref="BF3:BI3"/>
    <mergeCell ref="BJ3:BM3"/>
    <mergeCell ref="BN3:BQ3"/>
    <mergeCell ref="BR3:BU3"/>
    <mergeCell ref="A3:A5"/>
    <mergeCell ref="B3:E3"/>
    <mergeCell ref="F3:I3"/>
    <mergeCell ref="J3:M3"/>
    <mergeCell ref="N3:Q3"/>
    <mergeCell ref="BN4:BO4"/>
    <mergeCell ref="BQ4:BQ5"/>
    <mergeCell ref="BR4:BS4"/>
    <mergeCell ref="BU4:BU5"/>
    <mergeCell ref="BB4:BC4"/>
    <mergeCell ref="BE4:BE5"/>
    <mergeCell ref="BF4:BG4"/>
    <mergeCell ref="BI4:BI5"/>
    <mergeCell ref="BJ4:BK4"/>
    <mergeCell ref="R4:S4"/>
    <mergeCell ref="U4:U5"/>
    <mergeCell ref="V4:W4"/>
    <mergeCell ref="AX36:BA36"/>
    <mergeCell ref="BB36:BE36"/>
    <mergeCell ref="B7:E7"/>
    <mergeCell ref="E4:E5"/>
    <mergeCell ref="F4:G4"/>
    <mergeCell ref="I4:I5"/>
    <mergeCell ref="J4:K4"/>
    <mergeCell ref="BM4:BM5"/>
    <mergeCell ref="AO4:AO5"/>
    <mergeCell ref="AP4:AQ4"/>
    <mergeCell ref="AS4:AS5"/>
    <mergeCell ref="AT4:AU4"/>
    <mergeCell ref="BA4:BA5"/>
    <mergeCell ref="AX4:AY4"/>
    <mergeCell ref="B66:E66"/>
    <mergeCell ref="R7:U7"/>
    <mergeCell ref="B67:E67"/>
    <mergeCell ref="B68:E68"/>
    <mergeCell ref="B69:E69"/>
    <mergeCell ref="B70:E70"/>
    <mergeCell ref="V7:Y7"/>
    <mergeCell ref="Z7:AC7"/>
    <mergeCell ref="AD7:AG7"/>
    <mergeCell ref="AH7:AK7"/>
    <mergeCell ref="AL7:AO7"/>
    <mergeCell ref="F7:I7"/>
    <mergeCell ref="J7:M7"/>
    <mergeCell ref="N7:Q7"/>
    <mergeCell ref="AL36:AO36"/>
    <mergeCell ref="AP36:AS36"/>
    <mergeCell ref="AT36:AW36"/>
    <mergeCell ref="BF36:BI36"/>
    <mergeCell ref="AP7:AS7"/>
    <mergeCell ref="AT7:AW7"/>
    <mergeCell ref="AX7:BA7"/>
    <mergeCell ref="BB7:BE7"/>
    <mergeCell ref="BF7:BI7"/>
    <mergeCell ref="N36:Q36"/>
    <mergeCell ref="R36:U36"/>
    <mergeCell ref="V36:Y36"/>
    <mergeCell ref="Z36:AC36"/>
    <mergeCell ref="AD36:AG36"/>
    <mergeCell ref="AH36:AK36"/>
    <mergeCell ref="BJ36:BM36"/>
    <mergeCell ref="BN36:BQ36"/>
    <mergeCell ref="BR36:BU36"/>
    <mergeCell ref="B65:E65"/>
    <mergeCell ref="BJ7:BM7"/>
    <mergeCell ref="BN7:BQ7"/>
    <mergeCell ref="BR7:BU7"/>
    <mergeCell ref="B36:E36"/>
    <mergeCell ref="F36:I36"/>
    <mergeCell ref="J36:M36"/>
  </mergeCells>
  <pageMargins left="0.59055118110236227" right="0.59055118110236227" top="1.1811023622047245" bottom="0.78740157480314965" header="0.39370078740157483" footer="0.39370078740157483"/>
  <pageSetup paperSize="9" fitToWidth="2" pageOrder="overThenDown" orientation="portrait" r:id="rId1"/>
  <headerFooter alignWithMargins="0">
    <oddHeader>&amp;L&amp;"Arial,Fett"
Tabelle &amp;A&amp;CSeite &amp;P von &amp;N
&amp;"Arial,Fett"Rohstoffproduktivitäten aus DMI und DMC (preisbereinigt, verkettet)
1994 – 2019 nach Bundesländern</oddHeader>
    <oddFooter>&amp;CStatistische Ämter der Länder – Indikatoren und Kennzahlen, UGRdL 2021</oddFooter>
  </headerFooter>
  <rowBreaks count="2" manualBreakCount="2">
    <brk id="34" max="16383" man="1"/>
    <brk id="64" max="72" man="1"/>
  </rowBreaks>
  <colBreaks count="17" manualBreakCount="17">
    <brk id="5" min="5" max="65" man="1"/>
    <brk id="9" min="5" max="65" man="1"/>
    <brk id="13" max="1048575" man="1"/>
    <brk id="17" min="5" max="65" man="1"/>
    <brk id="21" min="5" max="65" man="1"/>
    <brk id="25" max="1048575" man="1"/>
    <brk id="29" min="5" max="65" man="1"/>
    <brk id="33" min="5" max="65" man="1"/>
    <brk id="37" max="1048575" man="1"/>
    <brk id="41" min="5" max="65" man="1"/>
    <brk id="45" min="5" max="65" man="1"/>
    <brk id="49" min="5" max="65" man="1"/>
    <brk id="53" min="5" max="65" man="1"/>
    <brk id="57" min="5" max="65" man="1"/>
    <brk id="61" min="5" max="65" man="1"/>
    <brk id="65" min="5" max="65" man="1"/>
    <brk id="69" min="5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7.29</vt:lpstr>
      <vt:lpstr>'7.29'!Druckbereich</vt:lpstr>
      <vt:lpstr>'7.29'!Drucktitel</vt:lpstr>
    </vt:vector>
  </TitlesOfParts>
  <Company>Information und Technik Nordrhein-Westfalen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Reimann, Sven (IT.NRW)</dc:creator>
  <cp:lastModifiedBy>Reimann, Sven (IT.NRW)</cp:lastModifiedBy>
  <dcterms:created xsi:type="dcterms:W3CDTF">2021-10-12T15:56:18Z</dcterms:created>
  <dcterms:modified xsi:type="dcterms:W3CDTF">2021-10-12T15:58:31Z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74df6bb4900c4131ae39f1c06eaea281</vt:lpwstr>
  </property>
</Properties>
</file>