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I:\ABLAGEN\S3\S34\S343\AB-Daten\1 GGR\4_Veröffentlichungen\1_Internet\2_Statistikportal\1_GGR_Inhalte\Ergebnisse\WSE\2022\4_Interaktive Grafiken\"/>
    </mc:Choice>
  </mc:AlternateContent>
  <bookViews>
    <workbookView xWindow="0" yWindow="0" windowWidth="28800" windowHeight="13500"/>
  </bookViews>
  <sheets>
    <sheet name="Grafik" sheetId="11" r:id="rId1"/>
    <sheet name="Tabelle" sheetId="5" r:id="rId2"/>
    <sheet name="Pivot_BWS_ET_2015=100" sheetId="10" state="hidden" r:id="rId3"/>
    <sheet name="Datengrundlage" sheetId="8" state="hidden" r:id="rId4"/>
  </sheets>
  <definedNames>
    <definedName name="Datenschnitt_Land1">#N/A</definedName>
    <definedName name="HTML_CodePage" hidden="1">1252</definedName>
    <definedName name="HTML_Control" localSheetId="1" hidden="1">{"'1734'!$A$10:$F$24"}</definedName>
    <definedName name="HTML_Control" hidden="1">{"'1734'!$A$10:$F$24"}</definedName>
    <definedName name="HTML_Control_1" localSheetId="1" hidden="1">{"'1734'!$A$10:$F$24"}</definedName>
    <definedName name="HTML_Control_1" hidden="1">{"'1734'!$A$10:$F$24"}</definedName>
    <definedName name="HTML_Control_1_1" localSheetId="1" hidden="1">{"'1734'!$A$10:$F$24"}</definedName>
    <definedName name="HTML_Control_1_1" hidden="1">{"'1734'!$A$10:$F$24"}</definedName>
    <definedName name="HTML_Control_1_1_1" localSheetId="1" hidden="1">{"'1734'!$A$10:$F$24"}</definedName>
    <definedName name="HTML_Control_1_1_1" hidden="1">{"'1734'!$A$10:$F$24"}</definedName>
    <definedName name="HTML_Control_1_1_1_1" localSheetId="1" hidden="1">{"'1734'!$A$10:$F$24"}</definedName>
    <definedName name="HTML_Control_1_1_1_1" hidden="1">{"'1734'!$A$10:$F$24"}</definedName>
    <definedName name="HTML_Control_1_1_2" localSheetId="1" hidden="1">{"'1734'!$A$10:$F$24"}</definedName>
    <definedName name="HTML_Control_1_1_2" hidden="1">{"'1734'!$A$10:$F$24"}</definedName>
    <definedName name="HTML_Control_1_2" localSheetId="1" hidden="1">{"'1734'!$A$10:$F$24"}</definedName>
    <definedName name="HTML_Control_1_2" hidden="1">{"'1734'!$A$10:$F$24"}</definedName>
    <definedName name="HTML_Control_1_2_1" localSheetId="1" hidden="1">{"'1734'!$A$10:$F$24"}</definedName>
    <definedName name="HTML_Control_1_2_1" hidden="1">{"'1734'!$A$10:$F$24"}</definedName>
    <definedName name="HTML_Control_1_3" localSheetId="1" hidden="1">{"'1734'!$A$10:$F$24"}</definedName>
    <definedName name="HTML_Control_1_3" hidden="1">{"'1734'!$A$10:$F$24"}</definedName>
    <definedName name="HTML_Control_2" localSheetId="1" hidden="1">{"'1734'!$A$10:$F$24"}</definedName>
    <definedName name="HTML_Control_2" hidden="1">{"'1734'!$A$10:$F$24"}</definedName>
    <definedName name="HTML_Control_2_1" localSheetId="1" hidden="1">{"'1734'!$A$10:$F$24"}</definedName>
    <definedName name="HTML_Control_2_1" hidden="1">{"'1734'!$A$10:$F$24"}</definedName>
    <definedName name="HTML_Control_2_1_1" localSheetId="1" hidden="1">{"'1734'!$A$10:$F$24"}</definedName>
    <definedName name="HTML_Control_2_1_1" hidden="1">{"'1734'!$A$10:$F$24"}</definedName>
    <definedName name="HTML_Control_2_2" localSheetId="1" hidden="1">{"'1734'!$A$10:$F$24"}</definedName>
    <definedName name="HTML_Control_2_2" hidden="1">{"'1734'!$A$10:$F$24"}</definedName>
    <definedName name="HTML_Control_3" localSheetId="1" hidden="1">{"'1734'!$A$10:$F$24"}</definedName>
    <definedName name="HTML_Control_3" hidden="1">{"'1734'!$A$10:$F$24"}</definedName>
    <definedName name="HTML_Control_3_1" localSheetId="1" hidden="1">{"'1734'!$A$10:$F$24"}</definedName>
    <definedName name="HTML_Control_3_1" hidden="1">{"'1734'!$A$10:$F$24"}</definedName>
    <definedName name="HTML_Control_4" localSheetId="1"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s>
  <calcPr calcId="162913"/>
  <pivotCaches>
    <pivotCache cacheId="2"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Lst>
</workbook>
</file>

<file path=xl/calcChain.xml><?xml version="1.0" encoding="utf-8"?>
<calcChain xmlns="http://schemas.openxmlformats.org/spreadsheetml/2006/main">
  <c r="P34" i="8" l="1"/>
  <c r="P36" i="8"/>
  <c r="P38" i="8"/>
  <c r="P40" i="8"/>
  <c r="P42" i="8"/>
  <c r="P44" i="8"/>
  <c r="P46" i="8"/>
  <c r="P48" i="8"/>
  <c r="P50" i="8"/>
  <c r="P52" i="8"/>
  <c r="P54" i="8"/>
  <c r="P56" i="8"/>
  <c r="P58" i="8"/>
  <c r="P60" i="8"/>
  <c r="P62" i="8"/>
  <c r="P64" i="8"/>
  <c r="P35" i="8"/>
  <c r="P65" i="8" l="1"/>
  <c r="P61" i="8"/>
  <c r="P49" i="8"/>
  <c r="P45" i="8"/>
  <c r="P57" i="8"/>
  <c r="P41" i="8"/>
  <c r="P53" i="8"/>
  <c r="P37" i="8"/>
  <c r="P63" i="8"/>
  <c r="P59" i="8"/>
  <c r="P55" i="8"/>
  <c r="P51" i="8"/>
  <c r="P47" i="8"/>
  <c r="P43" i="8"/>
  <c r="P39" i="8"/>
  <c r="P2" i="8"/>
  <c r="P4" i="8"/>
  <c r="P6" i="8"/>
  <c r="P8" i="8"/>
  <c r="P10" i="8"/>
  <c r="P12" i="8"/>
  <c r="P14" i="8"/>
  <c r="P16" i="8"/>
  <c r="P18" i="8"/>
  <c r="P20" i="8"/>
  <c r="P22" i="8"/>
  <c r="P24" i="8"/>
  <c r="P26" i="8"/>
  <c r="P28" i="8"/>
  <c r="P30" i="8"/>
  <c r="P32" i="8"/>
  <c r="P9" i="8" l="1"/>
  <c r="P25" i="8"/>
  <c r="P3" i="8"/>
  <c r="P7" i="8"/>
  <c r="P11" i="8"/>
  <c r="P15" i="8"/>
  <c r="P19" i="8"/>
  <c r="P23" i="8"/>
  <c r="P27" i="8"/>
  <c r="P31" i="8"/>
  <c r="P13" i="8"/>
  <c r="P17" i="8"/>
  <c r="P29" i="8"/>
  <c r="P5" i="8"/>
  <c r="P21" i="8"/>
  <c r="P33" i="8"/>
  <c r="O34" i="8"/>
  <c r="O36" i="8"/>
  <c r="O38" i="8"/>
  <c r="O40" i="8"/>
  <c r="O42" i="8"/>
  <c r="O44" i="8"/>
  <c r="O46" i="8"/>
  <c r="O48" i="8"/>
  <c r="O50" i="8"/>
  <c r="O52" i="8"/>
  <c r="O54" i="8"/>
  <c r="O56" i="8"/>
  <c r="O58" i="8"/>
  <c r="O60" i="8"/>
  <c r="O62" i="8"/>
  <c r="O64" i="8"/>
  <c r="O35" i="8"/>
  <c r="O65" i="8" l="1"/>
  <c r="O61" i="8"/>
  <c r="O57" i="8"/>
  <c r="O53" i="8"/>
  <c r="O49" i="8"/>
  <c r="O45" i="8"/>
  <c r="O41" i="8"/>
  <c r="O37" i="8"/>
  <c r="O63" i="8"/>
  <c r="O59" i="8"/>
  <c r="O55" i="8"/>
  <c r="O51" i="8"/>
  <c r="O47" i="8"/>
  <c r="O43" i="8"/>
  <c r="O39" i="8"/>
  <c r="O2" i="8"/>
  <c r="O4" i="8"/>
  <c r="O6" i="8"/>
  <c r="O8" i="8"/>
  <c r="O10" i="8"/>
  <c r="O12" i="8"/>
  <c r="O14" i="8"/>
  <c r="O16" i="8"/>
  <c r="O18" i="8"/>
  <c r="O20" i="8"/>
  <c r="O22" i="8"/>
  <c r="O24" i="8"/>
  <c r="O26" i="8"/>
  <c r="O28" i="8"/>
  <c r="O30" i="8"/>
  <c r="O32" i="8"/>
  <c r="O3" i="8" l="1"/>
  <c r="O7" i="8"/>
  <c r="O11" i="8"/>
  <c r="O15" i="8"/>
  <c r="O19" i="8"/>
  <c r="O23" i="8"/>
  <c r="O27" i="8"/>
  <c r="O31" i="8"/>
  <c r="O5" i="8"/>
  <c r="O9" i="8"/>
  <c r="O13" i="8"/>
  <c r="O17" i="8"/>
  <c r="O21" i="8"/>
  <c r="O25" i="8"/>
  <c r="O29" i="8"/>
  <c r="O33" i="8"/>
  <c r="N34" i="8"/>
  <c r="N36" i="8"/>
  <c r="N38" i="8"/>
  <c r="N40" i="8"/>
  <c r="N42" i="8"/>
  <c r="N44" i="8"/>
  <c r="N46" i="8"/>
  <c r="N48" i="8"/>
  <c r="N50" i="8"/>
  <c r="N52" i="8"/>
  <c r="N54" i="8"/>
  <c r="N56" i="8"/>
  <c r="N58" i="8"/>
  <c r="N60" i="8"/>
  <c r="N62" i="8"/>
  <c r="N64" i="8"/>
  <c r="N35" i="8"/>
  <c r="N41" i="8" l="1"/>
  <c r="N65" i="8"/>
  <c r="N57" i="8"/>
  <c r="N49" i="8"/>
  <c r="N63" i="8"/>
  <c r="N55" i="8"/>
  <c r="N47" i="8"/>
  <c r="N39" i="8"/>
  <c r="N61" i="8"/>
  <c r="N53" i="8"/>
  <c r="N45" i="8"/>
  <c r="N37" i="8"/>
  <c r="N59" i="8"/>
  <c r="N51" i="8"/>
  <c r="N43" i="8"/>
  <c r="N2" i="8"/>
  <c r="N4" i="8"/>
  <c r="N6" i="8"/>
  <c r="N8" i="8"/>
  <c r="N10" i="8"/>
  <c r="N12" i="8"/>
  <c r="N14" i="8"/>
  <c r="N16" i="8"/>
  <c r="N18" i="8"/>
  <c r="N20" i="8"/>
  <c r="N22" i="8"/>
  <c r="N24" i="8"/>
  <c r="N26" i="8"/>
  <c r="N28" i="8"/>
  <c r="N30" i="8"/>
  <c r="N32" i="8"/>
  <c r="N3" i="8" l="1"/>
  <c r="N7" i="8"/>
  <c r="N11" i="8"/>
  <c r="N15" i="8"/>
  <c r="N19" i="8"/>
  <c r="N23" i="8"/>
  <c r="N27" i="8"/>
  <c r="N31" i="8"/>
  <c r="N5" i="8"/>
  <c r="N9" i="8"/>
  <c r="N13" i="8"/>
  <c r="N17" i="8"/>
  <c r="N21" i="8"/>
  <c r="N25" i="8"/>
  <c r="N29" i="8"/>
  <c r="N33" i="8"/>
  <c r="L34" i="8"/>
  <c r="L36" i="8"/>
  <c r="L38" i="8"/>
  <c r="L40" i="8"/>
  <c r="L42" i="8"/>
  <c r="L44" i="8"/>
  <c r="L46" i="8"/>
  <c r="L48" i="8"/>
  <c r="L50" i="8"/>
  <c r="L52" i="8"/>
  <c r="L54" i="8"/>
  <c r="L56" i="8"/>
  <c r="L58" i="8"/>
  <c r="L60" i="8"/>
  <c r="L62" i="8"/>
  <c r="L64" i="8"/>
  <c r="L63" i="8"/>
  <c r="L2" i="8"/>
  <c r="L4" i="8"/>
  <c r="L6" i="8"/>
  <c r="L8" i="8"/>
  <c r="L10" i="8"/>
  <c r="L12" i="8"/>
  <c r="L14" i="8"/>
  <c r="L16" i="8"/>
  <c r="L18" i="8"/>
  <c r="L20" i="8"/>
  <c r="L22" i="8"/>
  <c r="L24" i="8"/>
  <c r="L26" i="8"/>
  <c r="L28" i="8"/>
  <c r="L30" i="8"/>
  <c r="L32" i="8"/>
  <c r="L31" i="8"/>
  <c r="L9" i="8" l="1"/>
  <c r="L25" i="8"/>
  <c r="L13" i="8"/>
  <c r="L29" i="8"/>
  <c r="L17" i="8"/>
  <c r="L33" i="8"/>
  <c r="L5" i="8"/>
  <c r="L21" i="8"/>
  <c r="L37" i="8"/>
  <c r="L41" i="8"/>
  <c r="L45" i="8"/>
  <c r="L49" i="8"/>
  <c r="L53" i="8"/>
  <c r="L57" i="8"/>
  <c r="L61" i="8"/>
  <c r="L65" i="8"/>
  <c r="L3" i="8"/>
  <c r="L7" i="8"/>
  <c r="L11" i="8"/>
  <c r="L15" i="8"/>
  <c r="L19" i="8"/>
  <c r="L23" i="8"/>
  <c r="L27" i="8"/>
  <c r="L35" i="8"/>
  <c r="L39" i="8"/>
  <c r="L43" i="8"/>
  <c r="L47" i="8"/>
  <c r="L51" i="8"/>
  <c r="L55" i="8"/>
  <c r="L59" i="8"/>
  <c r="M2" i="8"/>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D63" i="8" l="1"/>
  <c r="E63" i="8"/>
  <c r="F63" i="8"/>
  <c r="G63" i="8"/>
  <c r="H63" i="8"/>
  <c r="I63" i="8"/>
  <c r="J63" i="8"/>
  <c r="K63" i="8"/>
  <c r="D61" i="8"/>
  <c r="E61" i="8"/>
  <c r="F61" i="8"/>
  <c r="G61" i="8"/>
  <c r="H61" i="8"/>
  <c r="I61" i="8"/>
  <c r="J61" i="8"/>
  <c r="K61" i="8"/>
  <c r="D59" i="8"/>
  <c r="E59" i="8"/>
  <c r="F59" i="8"/>
  <c r="G59" i="8"/>
  <c r="H59" i="8"/>
  <c r="I59" i="8"/>
  <c r="J59" i="8"/>
  <c r="K59" i="8"/>
  <c r="D57" i="8"/>
  <c r="E57" i="8"/>
  <c r="F57" i="8"/>
  <c r="G57" i="8"/>
  <c r="H57" i="8"/>
  <c r="I57" i="8"/>
  <c r="J57" i="8"/>
  <c r="K57" i="8"/>
  <c r="D55" i="8"/>
  <c r="E55" i="8"/>
  <c r="F55" i="8"/>
  <c r="G55" i="8"/>
  <c r="H55" i="8"/>
  <c r="I55" i="8"/>
  <c r="J55" i="8"/>
  <c r="K55" i="8"/>
  <c r="D53" i="8"/>
  <c r="E53" i="8"/>
  <c r="F53" i="8"/>
  <c r="G53" i="8"/>
  <c r="H53" i="8"/>
  <c r="I53" i="8"/>
  <c r="J53" i="8"/>
  <c r="K53" i="8"/>
  <c r="D51" i="8"/>
  <c r="E51" i="8"/>
  <c r="F51" i="8"/>
  <c r="G51" i="8"/>
  <c r="H51" i="8"/>
  <c r="I51" i="8"/>
  <c r="J51" i="8"/>
  <c r="K51" i="8"/>
  <c r="D49" i="8"/>
  <c r="E49" i="8"/>
  <c r="F49" i="8"/>
  <c r="G49" i="8"/>
  <c r="H49" i="8"/>
  <c r="I49" i="8"/>
  <c r="J49" i="8"/>
  <c r="K49" i="8"/>
  <c r="D47" i="8"/>
  <c r="E47" i="8"/>
  <c r="F47" i="8"/>
  <c r="G47" i="8"/>
  <c r="H47" i="8"/>
  <c r="I47" i="8"/>
  <c r="J47" i="8"/>
  <c r="K47" i="8"/>
  <c r="D45" i="8"/>
  <c r="E45" i="8"/>
  <c r="F45" i="8"/>
  <c r="G45" i="8"/>
  <c r="H45" i="8"/>
  <c r="I45" i="8"/>
  <c r="J45" i="8"/>
  <c r="K45" i="8"/>
  <c r="D43" i="8"/>
  <c r="E43" i="8"/>
  <c r="F43" i="8"/>
  <c r="G43" i="8"/>
  <c r="H43" i="8"/>
  <c r="I43" i="8"/>
  <c r="J43" i="8"/>
  <c r="K43" i="8"/>
  <c r="D41" i="8"/>
  <c r="E41" i="8"/>
  <c r="F41" i="8"/>
  <c r="G41" i="8"/>
  <c r="H41" i="8"/>
  <c r="I41" i="8"/>
  <c r="J41" i="8"/>
  <c r="K41" i="8"/>
  <c r="D39" i="8"/>
  <c r="E39" i="8"/>
  <c r="F39" i="8"/>
  <c r="G39" i="8"/>
  <c r="H39" i="8"/>
  <c r="I39" i="8"/>
  <c r="J39" i="8"/>
  <c r="K39" i="8"/>
  <c r="D37" i="8"/>
  <c r="E37" i="8"/>
  <c r="F37" i="8"/>
  <c r="G37" i="8"/>
  <c r="H37" i="8"/>
  <c r="I37" i="8"/>
  <c r="J37" i="8"/>
  <c r="K37" i="8"/>
  <c r="D35" i="8"/>
  <c r="E35" i="8"/>
  <c r="F35" i="8"/>
  <c r="G35" i="8"/>
  <c r="H35" i="8"/>
  <c r="I35" i="8"/>
  <c r="J35" i="8"/>
  <c r="K35" i="8"/>
  <c r="C35" i="8"/>
  <c r="C37" i="8"/>
  <c r="C39" i="8"/>
  <c r="C41" i="8"/>
  <c r="C43" i="8"/>
  <c r="C45" i="8"/>
  <c r="C47" i="8"/>
  <c r="C49" i="8"/>
  <c r="C51" i="8"/>
  <c r="C53" i="8"/>
  <c r="C55" i="8"/>
  <c r="C57" i="8"/>
  <c r="C59" i="8"/>
  <c r="C61" i="8"/>
  <c r="C63" i="8"/>
  <c r="D31" i="8"/>
  <c r="E31" i="8"/>
  <c r="F31" i="8"/>
  <c r="G31" i="8"/>
  <c r="H31" i="8"/>
  <c r="I31" i="8"/>
  <c r="J31" i="8"/>
  <c r="K31" i="8"/>
  <c r="D29" i="8"/>
  <c r="E29" i="8"/>
  <c r="F29" i="8"/>
  <c r="G29" i="8"/>
  <c r="H29" i="8"/>
  <c r="I29" i="8"/>
  <c r="J29" i="8"/>
  <c r="K29" i="8"/>
  <c r="D27" i="8"/>
  <c r="E27" i="8"/>
  <c r="F27" i="8"/>
  <c r="G27" i="8"/>
  <c r="H27" i="8"/>
  <c r="I27" i="8"/>
  <c r="J27" i="8"/>
  <c r="K27" i="8"/>
  <c r="D25" i="8"/>
  <c r="E25" i="8"/>
  <c r="F25" i="8"/>
  <c r="G25" i="8"/>
  <c r="H25" i="8"/>
  <c r="I25" i="8"/>
  <c r="J25" i="8"/>
  <c r="K25" i="8"/>
  <c r="D23" i="8"/>
  <c r="E23" i="8"/>
  <c r="F23" i="8"/>
  <c r="G23" i="8"/>
  <c r="H23" i="8"/>
  <c r="I23" i="8"/>
  <c r="J23" i="8"/>
  <c r="K23" i="8"/>
  <c r="D21" i="8"/>
  <c r="E21" i="8"/>
  <c r="F21" i="8"/>
  <c r="G21" i="8"/>
  <c r="H21" i="8"/>
  <c r="I21" i="8"/>
  <c r="J21" i="8"/>
  <c r="K21" i="8"/>
  <c r="D19" i="8"/>
  <c r="E19" i="8"/>
  <c r="F19" i="8"/>
  <c r="G19" i="8"/>
  <c r="H19" i="8"/>
  <c r="I19" i="8"/>
  <c r="J19" i="8"/>
  <c r="K19" i="8"/>
  <c r="D17" i="8"/>
  <c r="E17" i="8"/>
  <c r="F17" i="8"/>
  <c r="G17" i="8"/>
  <c r="H17" i="8"/>
  <c r="I17" i="8"/>
  <c r="J17" i="8"/>
  <c r="K17" i="8"/>
  <c r="D15" i="8"/>
  <c r="E15" i="8"/>
  <c r="F15" i="8"/>
  <c r="G15" i="8"/>
  <c r="H15" i="8"/>
  <c r="I15" i="8"/>
  <c r="J15" i="8"/>
  <c r="K15" i="8"/>
  <c r="D13" i="8"/>
  <c r="E13" i="8"/>
  <c r="F13" i="8"/>
  <c r="G13" i="8"/>
  <c r="H13" i="8"/>
  <c r="I13" i="8"/>
  <c r="J13" i="8"/>
  <c r="K13" i="8"/>
  <c r="D11" i="8"/>
  <c r="E11" i="8"/>
  <c r="F11" i="8"/>
  <c r="G11" i="8"/>
  <c r="H11" i="8"/>
  <c r="I11" i="8"/>
  <c r="J11" i="8"/>
  <c r="K11" i="8"/>
  <c r="D9" i="8"/>
  <c r="E9" i="8"/>
  <c r="F9" i="8"/>
  <c r="G9" i="8"/>
  <c r="H9" i="8"/>
  <c r="I9" i="8"/>
  <c r="J9" i="8"/>
  <c r="K9" i="8"/>
  <c r="D7" i="8"/>
  <c r="E7" i="8"/>
  <c r="F7" i="8"/>
  <c r="G7" i="8"/>
  <c r="H7" i="8"/>
  <c r="I7" i="8"/>
  <c r="J7" i="8"/>
  <c r="K7" i="8"/>
  <c r="D5" i="8"/>
  <c r="E5" i="8"/>
  <c r="F5" i="8"/>
  <c r="G5" i="8"/>
  <c r="H5" i="8"/>
  <c r="I5" i="8"/>
  <c r="J5" i="8"/>
  <c r="K5" i="8"/>
  <c r="D3" i="8"/>
  <c r="E3" i="8"/>
  <c r="F3" i="8"/>
  <c r="G3" i="8"/>
  <c r="H3" i="8"/>
  <c r="I3" i="8"/>
  <c r="J3" i="8"/>
  <c r="K3" i="8"/>
  <c r="C31" i="8"/>
  <c r="C29" i="8"/>
  <c r="C27" i="8"/>
  <c r="C25" i="8"/>
  <c r="C23" i="8"/>
  <c r="C21" i="8"/>
  <c r="C19" i="8"/>
  <c r="C17" i="8"/>
  <c r="C15" i="8"/>
  <c r="C13" i="8"/>
  <c r="C11" i="8"/>
  <c r="C9" i="8"/>
  <c r="C7" i="8"/>
  <c r="C5" i="8"/>
  <c r="C3" i="8"/>
  <c r="D34" i="8" l="1"/>
  <c r="E34" i="8"/>
  <c r="F34" i="8"/>
  <c r="G34" i="8"/>
  <c r="H34" i="8"/>
  <c r="I34" i="8"/>
  <c r="J34" i="8"/>
  <c r="K34" i="8"/>
  <c r="D36" i="8"/>
  <c r="E36" i="8"/>
  <c r="F36" i="8"/>
  <c r="G36" i="8"/>
  <c r="H36" i="8"/>
  <c r="I36" i="8"/>
  <c r="J36" i="8"/>
  <c r="K36" i="8"/>
  <c r="D38" i="8"/>
  <c r="E38" i="8"/>
  <c r="F38" i="8"/>
  <c r="G38" i="8"/>
  <c r="H38" i="8"/>
  <c r="I38" i="8"/>
  <c r="J38" i="8"/>
  <c r="K38" i="8"/>
  <c r="D40" i="8"/>
  <c r="E40" i="8"/>
  <c r="F40" i="8"/>
  <c r="G40" i="8"/>
  <c r="H40" i="8"/>
  <c r="I40" i="8"/>
  <c r="J40" i="8"/>
  <c r="K40" i="8"/>
  <c r="D42" i="8"/>
  <c r="E42" i="8"/>
  <c r="F42" i="8"/>
  <c r="G42" i="8"/>
  <c r="H42" i="8"/>
  <c r="I42" i="8"/>
  <c r="J42" i="8"/>
  <c r="K42" i="8"/>
  <c r="D44" i="8"/>
  <c r="E44" i="8"/>
  <c r="F44" i="8"/>
  <c r="G44" i="8"/>
  <c r="H44" i="8"/>
  <c r="I44" i="8"/>
  <c r="J44" i="8"/>
  <c r="K44" i="8"/>
  <c r="D46" i="8"/>
  <c r="E46" i="8"/>
  <c r="F46" i="8"/>
  <c r="G46" i="8"/>
  <c r="H46" i="8"/>
  <c r="I46" i="8"/>
  <c r="J46" i="8"/>
  <c r="K46" i="8"/>
  <c r="D48" i="8"/>
  <c r="E48" i="8"/>
  <c r="F48" i="8"/>
  <c r="G48" i="8"/>
  <c r="H48" i="8"/>
  <c r="I48" i="8"/>
  <c r="J48" i="8"/>
  <c r="K48" i="8"/>
  <c r="D50" i="8"/>
  <c r="E50" i="8"/>
  <c r="F50" i="8"/>
  <c r="G50" i="8"/>
  <c r="H50" i="8"/>
  <c r="I50" i="8"/>
  <c r="J50" i="8"/>
  <c r="K50" i="8"/>
  <c r="D52" i="8"/>
  <c r="E52" i="8"/>
  <c r="F52" i="8"/>
  <c r="G52" i="8"/>
  <c r="H52" i="8"/>
  <c r="I52" i="8"/>
  <c r="J52" i="8"/>
  <c r="K52" i="8"/>
  <c r="D54" i="8"/>
  <c r="E54" i="8"/>
  <c r="F54" i="8"/>
  <c r="G54" i="8"/>
  <c r="H54" i="8"/>
  <c r="I54" i="8"/>
  <c r="J54" i="8"/>
  <c r="K54" i="8"/>
  <c r="D56" i="8"/>
  <c r="E56" i="8"/>
  <c r="F56" i="8"/>
  <c r="G56" i="8"/>
  <c r="H56" i="8"/>
  <c r="I56" i="8"/>
  <c r="J56" i="8"/>
  <c r="K56" i="8"/>
  <c r="D58" i="8"/>
  <c r="E58" i="8"/>
  <c r="F58" i="8"/>
  <c r="G58" i="8"/>
  <c r="H58" i="8"/>
  <c r="I58" i="8"/>
  <c r="J58" i="8"/>
  <c r="K58" i="8"/>
  <c r="D60" i="8"/>
  <c r="E60" i="8"/>
  <c r="F60" i="8"/>
  <c r="G60" i="8"/>
  <c r="H60" i="8"/>
  <c r="I60" i="8"/>
  <c r="J60" i="8"/>
  <c r="K60" i="8"/>
  <c r="D62" i="8"/>
  <c r="E62" i="8"/>
  <c r="F62" i="8"/>
  <c r="G62" i="8"/>
  <c r="H62" i="8"/>
  <c r="I62" i="8"/>
  <c r="J62" i="8"/>
  <c r="K62" i="8"/>
  <c r="D64" i="8"/>
  <c r="E64" i="8"/>
  <c r="F64" i="8"/>
  <c r="G64" i="8"/>
  <c r="H64" i="8"/>
  <c r="I64" i="8"/>
  <c r="J64" i="8"/>
  <c r="K64" i="8"/>
  <c r="D65" i="8"/>
  <c r="E65" i="8"/>
  <c r="F65" i="8"/>
  <c r="G65" i="8"/>
  <c r="H65" i="8"/>
  <c r="I65" i="8"/>
  <c r="J65" i="8"/>
  <c r="K65" i="8"/>
  <c r="C36" i="8"/>
  <c r="C38" i="8"/>
  <c r="C40" i="8"/>
  <c r="C42" i="8"/>
  <c r="C44" i="8"/>
  <c r="C46" i="8"/>
  <c r="C48" i="8"/>
  <c r="C50" i="8"/>
  <c r="C52" i="8"/>
  <c r="C54" i="8"/>
  <c r="C56" i="8"/>
  <c r="C58" i="8"/>
  <c r="C60" i="8"/>
  <c r="C62" i="8"/>
  <c r="C64" i="8"/>
  <c r="C65" i="8"/>
  <c r="C34" i="8"/>
  <c r="D2" i="8"/>
  <c r="E2" i="8"/>
  <c r="F2" i="8"/>
  <c r="G2" i="8"/>
  <c r="H2" i="8"/>
  <c r="I2" i="8"/>
  <c r="J2" i="8"/>
  <c r="K2" i="8"/>
  <c r="D4" i="8"/>
  <c r="E4" i="8"/>
  <c r="F4" i="8"/>
  <c r="G4" i="8"/>
  <c r="H4" i="8"/>
  <c r="I4" i="8"/>
  <c r="J4" i="8"/>
  <c r="K4" i="8"/>
  <c r="D6" i="8"/>
  <c r="E6" i="8"/>
  <c r="F6" i="8"/>
  <c r="G6" i="8"/>
  <c r="H6" i="8"/>
  <c r="I6" i="8"/>
  <c r="J6" i="8"/>
  <c r="K6" i="8"/>
  <c r="D8" i="8"/>
  <c r="E8" i="8"/>
  <c r="F8" i="8"/>
  <c r="G8" i="8"/>
  <c r="H8" i="8"/>
  <c r="I8" i="8"/>
  <c r="J8" i="8"/>
  <c r="K8" i="8"/>
  <c r="D10" i="8"/>
  <c r="E10" i="8"/>
  <c r="F10" i="8"/>
  <c r="G10" i="8"/>
  <c r="H10" i="8"/>
  <c r="I10" i="8"/>
  <c r="J10" i="8"/>
  <c r="K10" i="8"/>
  <c r="D12" i="8"/>
  <c r="E12" i="8"/>
  <c r="F12" i="8"/>
  <c r="G12" i="8"/>
  <c r="H12" i="8"/>
  <c r="I12" i="8"/>
  <c r="J12" i="8"/>
  <c r="K12" i="8"/>
  <c r="D14" i="8"/>
  <c r="E14" i="8"/>
  <c r="F14" i="8"/>
  <c r="G14" i="8"/>
  <c r="H14" i="8"/>
  <c r="I14" i="8"/>
  <c r="J14" i="8"/>
  <c r="K14" i="8"/>
  <c r="D16" i="8"/>
  <c r="E16" i="8"/>
  <c r="F16" i="8"/>
  <c r="G16" i="8"/>
  <c r="H16" i="8"/>
  <c r="I16" i="8"/>
  <c r="J16" i="8"/>
  <c r="K16" i="8"/>
  <c r="D18" i="8"/>
  <c r="E18" i="8"/>
  <c r="F18" i="8"/>
  <c r="G18" i="8"/>
  <c r="H18" i="8"/>
  <c r="I18" i="8"/>
  <c r="J18" i="8"/>
  <c r="K18" i="8"/>
  <c r="D20" i="8"/>
  <c r="E20" i="8"/>
  <c r="F20" i="8"/>
  <c r="G20" i="8"/>
  <c r="H20" i="8"/>
  <c r="I20" i="8"/>
  <c r="J20" i="8"/>
  <c r="K20" i="8"/>
  <c r="D22" i="8"/>
  <c r="E22" i="8"/>
  <c r="F22" i="8"/>
  <c r="G22" i="8"/>
  <c r="H22" i="8"/>
  <c r="I22" i="8"/>
  <c r="J22" i="8"/>
  <c r="K22" i="8"/>
  <c r="D24" i="8"/>
  <c r="E24" i="8"/>
  <c r="F24" i="8"/>
  <c r="G24" i="8"/>
  <c r="H24" i="8"/>
  <c r="I24" i="8"/>
  <c r="J24" i="8"/>
  <c r="K24" i="8"/>
  <c r="D26" i="8"/>
  <c r="E26" i="8"/>
  <c r="F26" i="8"/>
  <c r="G26" i="8"/>
  <c r="H26" i="8"/>
  <c r="I26" i="8"/>
  <c r="J26" i="8"/>
  <c r="K26" i="8"/>
  <c r="D28" i="8"/>
  <c r="E28" i="8"/>
  <c r="F28" i="8"/>
  <c r="G28" i="8"/>
  <c r="H28" i="8"/>
  <c r="I28" i="8"/>
  <c r="J28" i="8"/>
  <c r="K28" i="8"/>
  <c r="D30" i="8"/>
  <c r="E30" i="8"/>
  <c r="F30" i="8"/>
  <c r="G30" i="8"/>
  <c r="H30" i="8"/>
  <c r="I30" i="8"/>
  <c r="J30" i="8"/>
  <c r="K30" i="8"/>
  <c r="D32" i="8"/>
  <c r="E32" i="8"/>
  <c r="F32" i="8"/>
  <c r="G32" i="8"/>
  <c r="H32" i="8"/>
  <c r="I32" i="8"/>
  <c r="J32" i="8"/>
  <c r="K32" i="8"/>
  <c r="D33" i="8"/>
  <c r="E33" i="8"/>
  <c r="F33" i="8"/>
  <c r="G33" i="8"/>
  <c r="H33" i="8"/>
  <c r="I33" i="8"/>
  <c r="J33" i="8"/>
  <c r="K33" i="8"/>
  <c r="C4" i="8"/>
  <c r="C6" i="8"/>
  <c r="C8" i="8"/>
  <c r="C10" i="8"/>
  <c r="C12" i="8"/>
  <c r="C14" i="8"/>
  <c r="C16" i="8"/>
  <c r="C18" i="8"/>
  <c r="C20" i="8"/>
  <c r="C22" i="8"/>
  <c r="C24" i="8"/>
  <c r="C26" i="8"/>
  <c r="C28" i="8"/>
  <c r="C30" i="8"/>
  <c r="C32" i="8"/>
  <c r="C33" i="8"/>
  <c r="C2" i="8"/>
</calcChain>
</file>

<file path=xl/sharedStrings.xml><?xml version="1.0" encoding="utf-8"?>
<sst xmlns="http://schemas.openxmlformats.org/spreadsheetml/2006/main" count="207" uniqueCount="65">
  <si>
    <t>____</t>
  </si>
  <si>
    <t>Baden-Württemberg</t>
  </si>
  <si>
    <t xml:space="preserve">Bayern        </t>
  </si>
  <si>
    <t xml:space="preserve">Berlin        </t>
  </si>
  <si>
    <t xml:space="preserve">Brandenburg   </t>
  </si>
  <si>
    <t xml:space="preserve">Bremen        </t>
  </si>
  <si>
    <t xml:space="preserve">Hamburg       </t>
  </si>
  <si>
    <t xml:space="preserve">Hessen        </t>
  </si>
  <si>
    <t>Mecklenburg-Vorpommern</t>
  </si>
  <si>
    <t xml:space="preserve">Niedersachsen  </t>
  </si>
  <si>
    <t>Nordrhein-Westfalen</t>
  </si>
  <si>
    <t>Rheinland-Pfalz</t>
  </si>
  <si>
    <t xml:space="preserve">Saarland      </t>
  </si>
  <si>
    <t xml:space="preserve">Sachsen       </t>
  </si>
  <si>
    <t>Sachsen-Anhalt</t>
  </si>
  <si>
    <t>Schleswig-Holstein</t>
  </si>
  <si>
    <t xml:space="preserve">Thüringen     </t>
  </si>
  <si>
    <t>Alle Länder</t>
  </si>
  <si>
    <t>Land</t>
  </si>
  <si>
    <t>Bruttowertschöpfung (preisbereinigt, verkettet)</t>
  </si>
  <si>
    <t>Erwerbstätige</t>
  </si>
  <si>
    <t>Bayern</t>
  </si>
  <si>
    <t>Berlin</t>
  </si>
  <si>
    <t>Brandenburg</t>
  </si>
  <si>
    <t>Bremen</t>
  </si>
  <si>
    <t>Hamburg</t>
  </si>
  <si>
    <t>Niedersachsen</t>
  </si>
  <si>
    <t>Saarland</t>
  </si>
  <si>
    <t>Merkmal</t>
  </si>
  <si>
    <t>Spaltenbeschriftungen</t>
  </si>
  <si>
    <t>Gesamtergebnis</t>
  </si>
  <si>
    <t>Jahr 2008</t>
  </si>
  <si>
    <t>Jahr 2009</t>
  </si>
  <si>
    <t>Jahr 2010</t>
  </si>
  <si>
    <t>Jahr 2011</t>
  </si>
  <si>
    <t>Jahr 2012</t>
  </si>
  <si>
    <t>Jahr 2013</t>
  </si>
  <si>
    <t>Jahr 2014</t>
  </si>
  <si>
    <t>Jahr 2015</t>
  </si>
  <si>
    <t>Jahr 2016</t>
  </si>
  <si>
    <t>2008</t>
  </si>
  <si>
    <t>2009</t>
  </si>
  <si>
    <t>2010</t>
  </si>
  <si>
    <t>2011</t>
  </si>
  <si>
    <t>2012</t>
  </si>
  <si>
    <t>2013</t>
  </si>
  <si>
    <t>2014</t>
  </si>
  <si>
    <t>2015</t>
  </si>
  <si>
    <t>2016</t>
  </si>
  <si>
    <t>Werte</t>
  </si>
  <si>
    <t>Bruttowertschöpfung (preisbereinigt, verkettet) - Alle Länder</t>
  </si>
  <si>
    <t>Erwerbstätige - Alle Länder</t>
  </si>
  <si>
    <t>Jahr 2017</t>
  </si>
  <si>
    <t>2017</t>
  </si>
  <si>
    <t>Jahr 2018</t>
  </si>
  <si>
    <t>2018</t>
  </si>
  <si>
    <t>Jahr 2019</t>
  </si>
  <si>
    <t>Jahr 2020</t>
  </si>
  <si>
    <t>2019</t>
  </si>
  <si>
    <t>2020</t>
  </si>
  <si>
    <r>
      <t xml:space="preserve">Bruttowertschöpfung (preisbereinigt, verkettet) und Erwerbstätige der Gesundheitswirtschaft in den Ländern 2008 bis 2021
</t>
    </r>
    <r>
      <rPr>
        <sz val="9"/>
        <color theme="1"/>
        <rFont val="Arial"/>
        <family val="2"/>
      </rPr>
      <t>Kettenindex bzw. Messzahl 2015 = 100</t>
    </r>
  </si>
  <si>
    <t>Datenquelle: AG GGRdL; Wertschöpfungs-Erwerbstätigen-Ansatz der Länder, Berechnungsstand: Juni 2022; Angaben ab 2017 vorläufig.
Aufgrund eines Quellenwechsels ab dem Berichtsjahr 2014 ist ein Vergleich mit den Ergebnissen der Vorjahre nur eingeschränkt möglich.</t>
  </si>
  <si>
    <t>Jahr 2021</t>
  </si>
  <si>
    <t>2021</t>
  </si>
  <si>
    <t>Datenquelle: AG GGRdL, Wertschöpfungs-Erwerbstätigen-Ansatz der Länder, Berechnungsstand: Juni 2022; Angaben ab 2017 vorläufig.
Aufgrund eines Quellenwechsels ab dem Berichtsjahr 2014 ist ein Vergleich mit den Ergebnissen der Vorjahre nur eingeschränkt möglich.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</si>
</sst>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4" formatCode="_-* #,##0.00\ &quot;€&quot;_-;\-* #,##0.00\ &quot;€&quot;_-;_-* &quot;-&quot;??\ &quot;€&quot;_-;_-@_-"/>
    <numFmt numFmtId="164" formatCode="_-* #,##0.00\ _€_-;\-* #,##0.00\ _€_-;_-* &quot;-&quot;??\ _€_-;_-@_-"/>
    <numFmt numFmtId="165" formatCode="#,##0.0"/>
    <numFmt numFmtId="166" formatCode="@\ *."/>
    <numFmt numFmtId="167" formatCode="\ \ \ \ \ \ \ \ \ \ @\ *."/>
    <numFmt numFmtId="168" formatCode="0.0_)"/>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0;\-\ #\ ###\ ##0;\-"/>
    <numFmt numFmtId="178" formatCode="\ \ \ @"/>
    <numFmt numFmtId="179" formatCode="* &quot;[&quot;#0&quot;]&quot;"/>
    <numFmt numFmtId="180" formatCode="\ \ \ \ @\ *."/>
    <numFmt numFmtId="181" formatCode="*+\ #\ ###\ ###\ ##0.0;\-\ #\ ###\ ###\ ##0.0;* &quot;&quot;\-&quot;&quot;"/>
    <numFmt numFmtId="182" formatCode="\ \ \ \ @"/>
    <numFmt numFmtId="183" formatCode="\ \ \ \ \ \ @\ *."/>
    <numFmt numFmtId="184" formatCode="\+\ #\ ###\ ###\ ##0.0;\-\ #\ ###\ ###\ ##0.0;* &quot;&quot;\-&quot;&quot;"/>
    <numFmt numFmtId="185" formatCode="\ \ \ \ \ \ @"/>
    <numFmt numFmtId="186" formatCode="* &quot;[&quot;#0\ \ &quot;]&quot;"/>
    <numFmt numFmtId="187" formatCode="\ \ \ \ \ \ \ @\ *."/>
    <numFmt numFmtId="188" formatCode="##\ ###\ ##0"/>
    <numFmt numFmtId="189" formatCode="\ \ \ \ \ \ \ \ \ @\ *."/>
    <numFmt numFmtId="190" formatCode="#\ ###\ ###"/>
    <numFmt numFmtId="191" formatCode="\ \ \ \ \ \ \ \ \ @"/>
    <numFmt numFmtId="192" formatCode="#\ ###\ ##0.0;\-\ #\ ###\ ##0.0;\-"/>
    <numFmt numFmtId="193" formatCode="\ #\ ###\ ##0.000\ \ ;\ \–###\ ##0.000\ \ ;\ * \–\ \ ;\ * @\ \ "/>
    <numFmt numFmtId="194" formatCode="\ ##\ ###\ ##0.0\ \ ;\ \–#\ ###\ ##0.0\ \ ;\ * \–\ \ ;\ * @\ \ "/>
    <numFmt numFmtId="195" formatCode="\ #\ ###\ ###\ ##0\ \ ;\ \–###\ ###\ ##0\ \ ;\ * \–\ \ ;\ * @\ \ "/>
    <numFmt numFmtId="196" formatCode="\ #\ ###\ ##0.00\ \ ;\ \–###\ ##0.00\ \ ;\ * \–\ \ ;\ * @\ \ "/>
    <numFmt numFmtId="197" formatCode="_(&quot;€&quot;* #,##0.00_);_(&quot;€&quot;* \(#,##0.00\);_(&quot;€&quot;* &quot;-&quot;??_);_(@_)"/>
    <numFmt numFmtId="198" formatCode="_-* #,##0.00\ _D_M_-;\-* #,##0.00\ _D_M_-;_-* &quot;-&quot;??\ _D_M_-;_-@_-"/>
    <numFmt numFmtId="199" formatCode="_(* #,##0.00_);_(* \(#,##0.00\);_(* &quot;-&quot;??_);_(@_)"/>
    <numFmt numFmtId="200" formatCode="\ ####0.0\ \ ;\ * \–####0.0\ \ ;\ * \X\ \ ;\ * @\ \ "/>
    <numFmt numFmtId="201" formatCode="\ ##0\ \ ;\ * \x\ \ ;\ * @\ \ "/>
    <numFmt numFmtId="202" formatCode="\ ??0.0\ \ ;\ * \–??0.0\ \ ;\ * \–\ \ ;\ * @\ \ "/>
    <numFmt numFmtId="203" formatCode="#,##0;\-#,##0\ \ "/>
    <numFmt numFmtId="204" formatCode="0.0"/>
    <numFmt numFmtId="205" formatCode="#\ ##0\ ##0\ "/>
    <numFmt numFmtId="206" formatCode="\ \ 0.00\ \ "/>
    <numFmt numFmtId="207" formatCode="\ \ 0.0\ \ "/>
  </numFmts>
  <fonts count="92">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theme="1"/>
      <name val="Calibri"/>
      <family val="2"/>
      <scheme val="minor"/>
    </font>
    <font>
      <sz val="10"/>
      <name val="Arial"/>
      <family val="2"/>
    </font>
    <font>
      <sz val="7"/>
      <name val="Arial"/>
      <family val="2"/>
    </font>
    <font>
      <sz val="8"/>
      <color theme="1"/>
      <name val="Arial"/>
      <family val="2"/>
    </font>
    <font>
      <sz val="8"/>
      <name val="Arial"/>
      <family val="2"/>
    </font>
    <font>
      <sz val="7"/>
      <name val="Letter Gothic CE"/>
      <family val="3"/>
      <charset val="238"/>
    </font>
    <font>
      <sz val="11"/>
      <color indexed="8"/>
      <name val="Arial"/>
      <family val="2"/>
    </font>
    <font>
      <sz val="11"/>
      <color indexed="8"/>
      <name val="Calibri"/>
      <family val="2"/>
    </font>
    <font>
      <sz val="11"/>
      <color indexed="32"/>
      <name val="Calibri"/>
      <family val="2"/>
    </font>
    <font>
      <sz val="11"/>
      <color indexed="9"/>
      <name val="Arial"/>
      <family val="2"/>
    </font>
    <font>
      <sz val="11"/>
      <color indexed="9"/>
      <name val="Calibri"/>
      <family val="2"/>
    </font>
    <font>
      <sz val="11"/>
      <color indexed="12"/>
      <name val="Calibri"/>
      <family val="2"/>
    </font>
    <font>
      <b/>
      <sz val="11"/>
      <color indexed="16"/>
      <name val="Calibri"/>
      <family val="2"/>
    </font>
    <font>
      <b/>
      <sz val="11"/>
      <color indexed="63"/>
      <name val="Arial"/>
      <family val="2"/>
    </font>
    <font>
      <b/>
      <sz val="11"/>
      <color indexed="63"/>
      <name val="Calibri"/>
      <family val="2"/>
    </font>
    <font>
      <b/>
      <sz val="11"/>
      <color indexed="62"/>
      <name val="Calibri"/>
      <family val="2"/>
    </font>
    <font>
      <b/>
      <sz val="11"/>
      <color indexed="52"/>
      <name val="Arial"/>
      <family val="2"/>
    </font>
    <font>
      <b/>
      <sz val="11"/>
      <color indexed="52"/>
      <name val="Calibri"/>
      <family val="2"/>
    </font>
    <font>
      <sz val="11"/>
      <color indexed="16"/>
      <name val="Calibri"/>
      <family val="2"/>
    </font>
    <font>
      <sz val="11"/>
      <color indexed="62"/>
      <name val="Arial"/>
      <family val="2"/>
    </font>
    <font>
      <sz val="11"/>
      <color indexed="62"/>
      <name val="Calibri"/>
      <family val="2"/>
    </font>
    <font>
      <b/>
      <sz val="11"/>
      <color indexed="32"/>
      <name val="Calibri"/>
      <family val="2"/>
    </font>
    <font>
      <b/>
      <sz val="11"/>
      <color indexed="8"/>
      <name val="Arial"/>
      <family val="2"/>
    </font>
    <font>
      <b/>
      <sz val="11"/>
      <color indexed="8"/>
      <name val="Calibri"/>
      <family val="2"/>
    </font>
    <font>
      <i/>
      <sz val="11"/>
      <color indexed="16"/>
      <name val="Calibri"/>
      <family val="2"/>
    </font>
    <font>
      <i/>
      <sz val="11"/>
      <color indexed="23"/>
      <name val="Arial"/>
      <family val="2"/>
    </font>
    <font>
      <i/>
      <sz val="11"/>
      <color indexed="23"/>
      <name val="Calibri"/>
      <family val="2"/>
    </font>
    <font>
      <sz val="11"/>
      <color indexed="25"/>
      <name val="Calibri"/>
      <family val="2"/>
    </font>
    <font>
      <sz val="11"/>
      <color indexed="17"/>
      <name val="Arial"/>
      <family val="2"/>
    </font>
    <font>
      <sz val="11"/>
      <color indexed="17"/>
      <name val="Calibri"/>
      <family val="2"/>
    </font>
    <font>
      <b/>
      <sz val="8"/>
      <name val="Arial"/>
      <family val="2"/>
    </font>
    <font>
      <u/>
      <sz val="9"/>
      <color indexed="12"/>
      <name val="Arial"/>
      <family val="2"/>
    </font>
    <font>
      <u/>
      <sz val="10"/>
      <color indexed="12"/>
      <name val="Arial"/>
      <family val="2"/>
    </font>
    <font>
      <u/>
      <sz val="11"/>
      <color indexed="12"/>
      <name val="Arial"/>
      <family val="2"/>
    </font>
    <font>
      <u/>
      <sz val="11"/>
      <color indexed="12"/>
      <name val="Calibri"/>
      <family val="2"/>
    </font>
    <font>
      <u/>
      <sz val="11"/>
      <color theme="10"/>
      <name val="Calibri"/>
      <family val="2"/>
      <scheme val="minor"/>
    </font>
    <font>
      <sz val="11"/>
      <name val="Arial"/>
      <family val="2"/>
    </font>
    <font>
      <sz val="9"/>
      <name val="Arial"/>
      <family val="2"/>
    </font>
    <font>
      <u/>
      <sz val="8"/>
      <color indexed="12"/>
      <name val="Arial"/>
      <family val="2"/>
    </font>
    <font>
      <b/>
      <u/>
      <sz val="8"/>
      <color indexed="12"/>
      <name val="Arial"/>
      <family val="2"/>
    </font>
    <font>
      <sz val="11"/>
      <color indexed="60"/>
      <name val="Arial"/>
      <family val="2"/>
    </font>
    <font>
      <sz val="11"/>
      <color indexed="60"/>
      <name val="Calibri"/>
      <family val="2"/>
    </font>
    <font>
      <sz val="6"/>
      <name val="Arial"/>
      <family val="2"/>
    </font>
    <font>
      <b/>
      <sz val="10"/>
      <name val="Arial"/>
      <family val="2"/>
    </font>
    <font>
      <sz val="11"/>
      <color indexed="14"/>
      <name val="Calibri"/>
      <family val="2"/>
    </font>
    <font>
      <sz val="11"/>
      <color indexed="20"/>
      <name val="Arial"/>
      <family val="2"/>
    </font>
    <font>
      <sz val="11"/>
      <color indexed="20"/>
      <name val="Calibri"/>
      <family val="2"/>
    </font>
    <font>
      <sz val="11"/>
      <color indexed="8"/>
      <name val="Calibri"/>
      <family val="2"/>
      <scheme val="minor"/>
    </font>
    <font>
      <sz val="11"/>
      <color rgb="FF000000"/>
      <name val="Calibri"/>
      <family val="2"/>
    </font>
    <font>
      <sz val="10"/>
      <color theme="1"/>
      <name val="Arial"/>
      <family val="2"/>
    </font>
    <font>
      <sz val="7.5"/>
      <name val="Arial"/>
      <family val="2"/>
    </font>
    <font>
      <b/>
      <sz val="15"/>
      <color indexed="25"/>
      <name val="Calibri"/>
      <family val="2"/>
    </font>
    <font>
      <b/>
      <sz val="15"/>
      <color indexed="56"/>
      <name val="Arial"/>
      <family val="2"/>
    </font>
    <font>
      <b/>
      <sz val="15"/>
      <color indexed="56"/>
      <name val="Calibri"/>
      <family val="2"/>
    </font>
    <font>
      <b/>
      <sz val="13"/>
      <color indexed="25"/>
      <name val="Calibri"/>
      <family val="2"/>
    </font>
    <font>
      <b/>
      <sz val="13"/>
      <color indexed="56"/>
      <name val="Arial"/>
      <family val="2"/>
    </font>
    <font>
      <b/>
      <sz val="13"/>
      <color indexed="56"/>
      <name val="Calibri"/>
      <family val="2"/>
    </font>
    <font>
      <b/>
      <sz val="11"/>
      <color indexed="25"/>
      <name val="Calibri"/>
      <family val="2"/>
    </font>
    <font>
      <b/>
      <sz val="11"/>
      <color indexed="56"/>
      <name val="Arial"/>
      <family val="2"/>
    </font>
    <font>
      <b/>
      <sz val="11"/>
      <color indexed="56"/>
      <name val="Calibri"/>
      <family val="2"/>
    </font>
    <font>
      <b/>
      <sz val="18"/>
      <color indexed="25"/>
      <name val="Cambria"/>
      <family val="2"/>
    </font>
    <font>
      <b/>
      <sz val="18"/>
      <color indexed="56"/>
      <name val="Cambria"/>
      <family val="2"/>
    </font>
    <font>
      <sz val="11"/>
      <color indexed="52"/>
      <name val="Arial"/>
      <family val="2"/>
    </font>
    <font>
      <sz val="11"/>
      <color indexed="52"/>
      <name val="Calibri"/>
      <family val="2"/>
    </font>
    <font>
      <sz val="11"/>
      <color rgb="FFFF0000"/>
      <name val="Arial"/>
      <family val="2"/>
    </font>
    <font>
      <sz val="11"/>
      <color indexed="10"/>
      <name val="Calibri"/>
      <family val="2"/>
    </font>
    <font>
      <sz val="10"/>
      <name val="Times New Roman"/>
      <family val="1"/>
    </font>
    <font>
      <b/>
      <sz val="11"/>
      <color indexed="12"/>
      <name val="Calibri"/>
      <family val="2"/>
    </font>
    <font>
      <b/>
      <sz val="11"/>
      <color indexed="9"/>
      <name val="Arial"/>
      <family val="2"/>
    </font>
    <font>
      <b/>
      <sz val="11"/>
      <color indexed="9"/>
      <name val="Calibri"/>
      <family val="2"/>
    </font>
    <font>
      <b/>
      <sz val="7"/>
      <name val="Arial"/>
      <family val="2"/>
    </font>
    <font>
      <i/>
      <sz val="9"/>
      <color theme="1"/>
      <name val="Arial"/>
      <family val="2"/>
    </font>
    <font>
      <sz val="11"/>
      <color theme="0"/>
      <name val="Calibri"/>
      <family val="2"/>
      <scheme val="minor"/>
    </font>
    <font>
      <sz val="6.5"/>
      <name val="MS Sans Serif"/>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7"/>
      </patternFill>
    </fill>
    <fill>
      <patternFill patternType="solid">
        <fgColor indexed="15"/>
      </patternFill>
    </fill>
    <fill>
      <patternFill patternType="solid">
        <fgColor indexed="41"/>
      </patternFill>
    </fill>
    <fill>
      <patternFill patternType="solid">
        <fgColor indexed="21"/>
      </patternFill>
    </fill>
    <fill>
      <patternFill patternType="solid">
        <fgColor indexed="18"/>
      </patternFill>
    </fill>
    <fill>
      <patternFill patternType="solid">
        <fgColor indexed="4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8"/>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7"/>
      </patternFill>
    </fill>
    <fill>
      <patternFill patternType="solid">
        <fgColor indexed="9"/>
      </patternFill>
    </fill>
    <fill>
      <patternFill patternType="solid">
        <fgColor indexed="62"/>
      </patternFill>
    </fill>
    <fill>
      <patternFill patternType="solid">
        <fgColor indexed="13"/>
      </patternFill>
    </fill>
    <fill>
      <patternFill patternType="solid">
        <fgColor indexed="10"/>
      </patternFill>
    </fill>
    <fill>
      <patternFill patternType="solid">
        <fgColor indexed="26"/>
      </patternFill>
    </fill>
    <fill>
      <patternFill patternType="solid">
        <fgColor indexed="53"/>
      </patternFill>
    </fill>
    <fill>
      <patternFill patternType="solid">
        <fgColor indexed="22"/>
      </patternFill>
    </fill>
    <fill>
      <patternFill patternType="solid">
        <fgColor indexed="63"/>
      </patternFill>
    </fill>
    <fill>
      <patternFill patternType="solid">
        <fgColor indexed="43"/>
      </patternFill>
    </fill>
    <fill>
      <patternFill patternType="solid">
        <fgColor indexed="9"/>
        <bgColor indexed="64"/>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diagonal/>
    </border>
    <border>
      <left/>
      <right style="hair">
        <color auto="1"/>
      </right>
      <top/>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9"/>
      </top>
      <bottom style="double">
        <color indexed="9"/>
      </bottom>
      <diagonal/>
    </border>
    <border>
      <left/>
      <right/>
      <top style="thin">
        <color indexed="62"/>
      </top>
      <bottom style="double">
        <color indexed="62"/>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22"/>
      </left>
      <right style="thin">
        <color indexed="22"/>
      </right>
      <top style="thin">
        <color indexed="22"/>
      </top>
      <bottom style="thin">
        <color indexed="22"/>
      </bottom>
      <diagonal/>
    </border>
    <border>
      <left/>
      <right/>
      <top/>
      <bottom style="thick">
        <color indexed="9"/>
      </bottom>
      <diagonal/>
    </border>
    <border>
      <left/>
      <right/>
      <top/>
      <bottom style="thick">
        <color indexed="62"/>
      </bottom>
      <diagonal/>
    </border>
    <border>
      <left/>
      <right/>
      <top/>
      <bottom style="thick">
        <color indexed="17"/>
      </bottom>
      <diagonal/>
    </border>
    <border>
      <left/>
      <right/>
      <top/>
      <bottom style="thick">
        <color indexed="22"/>
      </bottom>
      <diagonal/>
    </border>
    <border>
      <left/>
      <right/>
      <top/>
      <bottom style="medium">
        <color indexed="19"/>
      </bottom>
      <diagonal/>
    </border>
    <border>
      <left/>
      <right/>
      <top/>
      <bottom style="medium">
        <color indexed="30"/>
      </bottom>
      <diagonal/>
    </border>
    <border>
      <left/>
      <right/>
      <top/>
      <bottom style="double">
        <color indexed="62"/>
      </bottom>
      <diagonal/>
    </border>
    <border>
      <left/>
      <right/>
      <top/>
      <bottom style="double">
        <color indexed="52"/>
      </bottom>
      <diagonal/>
    </border>
    <border>
      <left style="thin">
        <color indexed="64"/>
      </left>
      <right/>
      <top/>
      <bottom/>
      <diagonal/>
    </border>
    <border>
      <left style="double">
        <color indexed="16"/>
      </left>
      <right style="double">
        <color indexed="16"/>
      </right>
      <top style="double">
        <color indexed="16"/>
      </top>
      <bottom style="double">
        <color indexed="16"/>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862">
    <xf numFmtId="0" fontId="0" fillId="0" borderId="0"/>
    <xf numFmtId="0" fontId="18" fillId="0" borderId="0"/>
    <xf numFmtId="0" fontId="19" fillId="0" borderId="0"/>
    <xf numFmtId="0" fontId="18" fillId="0" borderId="0"/>
    <xf numFmtId="166" fontId="22" fillId="0" borderId="0"/>
    <xf numFmtId="166" fontId="22" fillId="0" borderId="0"/>
    <xf numFmtId="49" fontId="22" fillId="0" borderId="0"/>
    <xf numFmtId="49" fontId="22" fillId="0" borderId="0"/>
    <xf numFmtId="167" fontId="22" fillId="0" borderId="0">
      <alignment horizontal="center"/>
    </xf>
    <xf numFmtId="167" fontId="22" fillId="0" borderId="0">
      <alignment horizontal="center"/>
    </xf>
    <xf numFmtId="168" fontId="19" fillId="0" borderId="0">
      <alignment horizontal="center"/>
    </xf>
    <xf numFmtId="169" fontId="22" fillId="0" borderId="0"/>
    <xf numFmtId="169" fontId="22" fillId="0" borderId="0"/>
    <xf numFmtId="170" fontId="22" fillId="0" borderId="0"/>
    <xf numFmtId="170" fontId="22" fillId="0" borderId="0"/>
    <xf numFmtId="171" fontId="22" fillId="0" borderId="0"/>
    <xf numFmtId="171" fontId="22" fillId="0" borderId="0"/>
    <xf numFmtId="172" fontId="23" fillId="0" borderId="0"/>
    <xf numFmtId="172" fontId="22" fillId="0" borderId="0"/>
    <xf numFmtId="173" fontId="2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4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3"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74" fontId="20" fillId="0" borderId="0"/>
    <xf numFmtId="175" fontId="23" fillId="0" borderId="0"/>
    <xf numFmtId="176" fontId="22" fillId="0" borderId="0"/>
    <xf numFmtId="176" fontId="22" fillId="0" borderId="0"/>
    <xf numFmtId="177" fontId="19" fillId="0" borderId="0"/>
    <xf numFmtId="178" fontId="23" fillId="0" borderId="0"/>
    <xf numFmtId="179" fontId="19"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6"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80" fontId="20" fillId="0" borderId="0"/>
    <xf numFmtId="181" fontId="19" fillId="0" borderId="0"/>
    <xf numFmtId="182" fontId="23" fillId="0" borderId="0"/>
    <xf numFmtId="0" fontId="17" fillId="12"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24" borderId="0" applyNumberFormat="0" applyBorder="0" applyAlignment="0" applyProtection="0"/>
    <xf numFmtId="0" fontId="27" fillId="51" borderId="0" applyNumberFormat="0" applyBorder="0" applyAlignment="0" applyProtection="0"/>
    <xf numFmtId="0" fontId="28" fillId="51" borderId="0" applyNumberFormat="0" applyBorder="0" applyAlignment="0" applyProtection="0"/>
    <xf numFmtId="0" fontId="17" fillId="28"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3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5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3" fontId="22" fillId="0" borderId="0"/>
    <xf numFmtId="183" fontId="22" fillId="0" borderId="0"/>
    <xf numFmtId="184" fontId="19" fillId="0" borderId="0">
      <alignment horizontal="center"/>
    </xf>
    <xf numFmtId="185" fontId="22" fillId="0" borderId="0">
      <alignment horizontal="center"/>
    </xf>
    <xf numFmtId="185" fontId="22" fillId="0" borderId="0">
      <alignment horizontal="center"/>
    </xf>
    <xf numFmtId="186" fontId="19" fillId="0" borderId="0">
      <alignment horizontal="center"/>
    </xf>
    <xf numFmtId="187" fontId="22" fillId="0" borderId="0">
      <alignment horizontal="center"/>
    </xf>
    <xf numFmtId="187" fontId="22" fillId="0" borderId="0">
      <alignment horizontal="center"/>
    </xf>
    <xf numFmtId="188" fontId="19" fillId="0" borderId="0">
      <alignment horizontal="center"/>
    </xf>
    <xf numFmtId="189" fontId="22" fillId="0" borderId="0"/>
    <xf numFmtId="189" fontId="22" fillId="0" borderId="0"/>
    <xf numFmtId="190" fontId="19" fillId="0" borderId="0">
      <alignment horizontal="center"/>
    </xf>
    <xf numFmtId="191" fontId="22" fillId="0" borderId="0">
      <alignment horizontal="center"/>
    </xf>
    <xf numFmtId="191" fontId="22" fillId="0" borderId="0">
      <alignment horizontal="center"/>
    </xf>
    <xf numFmtId="192" fontId="19" fillId="0" borderId="0">
      <alignment horizontal="center"/>
    </xf>
    <xf numFmtId="0" fontId="29" fillId="55" borderId="0" applyNumberFormat="0" applyBorder="0" applyAlignment="0" applyProtection="0"/>
    <xf numFmtId="0" fontId="27" fillId="56" borderId="0" applyNumberFormat="0" applyBorder="0" applyAlignment="0" applyProtection="0"/>
    <xf numFmtId="0" fontId="17" fillId="9" borderId="0" applyNumberFormat="0" applyBorder="0" applyAlignment="0" applyProtection="0"/>
    <xf numFmtId="0" fontId="28" fillId="56" borderId="0" applyNumberFormat="0" applyBorder="0" applyAlignment="0" applyProtection="0"/>
    <xf numFmtId="0" fontId="29" fillId="57" borderId="0" applyNumberFormat="0" applyBorder="0" applyAlignment="0" applyProtection="0"/>
    <xf numFmtId="0" fontId="27" fillId="58" borderId="0" applyNumberFormat="0" applyBorder="0" applyAlignment="0" applyProtection="0"/>
    <xf numFmtId="0" fontId="17" fillId="13" borderId="0" applyNumberFormat="0" applyBorder="0" applyAlignment="0" applyProtection="0"/>
    <xf numFmtId="0" fontId="28" fillId="58" borderId="0" applyNumberFormat="0" applyBorder="0" applyAlignment="0" applyProtection="0"/>
    <xf numFmtId="0" fontId="29" fillId="38" borderId="0" applyNumberFormat="0" applyBorder="0" applyAlignment="0" applyProtection="0"/>
    <xf numFmtId="0" fontId="27" fillId="54" borderId="0" applyNumberFormat="0" applyBorder="0" applyAlignment="0" applyProtection="0"/>
    <xf numFmtId="0" fontId="17" fillId="17" borderId="0" applyNumberFormat="0" applyBorder="0" applyAlignment="0" applyProtection="0"/>
    <xf numFmtId="0" fontId="28" fillId="54" borderId="0" applyNumberFormat="0" applyBorder="0" applyAlignment="0" applyProtection="0"/>
    <xf numFmtId="0" fontId="29" fillId="55" borderId="0" applyNumberFormat="0" applyBorder="0" applyAlignment="0" applyProtection="0"/>
    <xf numFmtId="0" fontId="27" fillId="51" borderId="0" applyNumberFormat="0" applyBorder="0" applyAlignment="0" applyProtection="0"/>
    <xf numFmtId="0" fontId="17" fillId="21" borderId="0" applyNumberFormat="0" applyBorder="0" applyAlignment="0" applyProtection="0"/>
    <xf numFmtId="0" fontId="28" fillId="51" borderId="0" applyNumberFormat="0" applyBorder="0" applyAlignment="0" applyProtection="0"/>
    <xf numFmtId="0" fontId="29" fillId="59" borderId="0" applyNumberFormat="0" applyBorder="0" applyAlignment="0" applyProtection="0"/>
    <xf numFmtId="0" fontId="27" fillId="44" borderId="0" applyNumberFormat="0" applyBorder="0" applyAlignment="0" applyProtection="0"/>
    <xf numFmtId="0" fontId="17" fillId="25" borderId="0" applyNumberFormat="0" applyBorder="0" applyAlignment="0" applyProtection="0"/>
    <xf numFmtId="0" fontId="28" fillId="44" borderId="0" applyNumberFormat="0" applyBorder="0" applyAlignment="0" applyProtection="0"/>
    <xf numFmtId="0" fontId="29" fillId="52" borderId="0" applyNumberFormat="0" applyBorder="0" applyAlignment="0" applyProtection="0"/>
    <xf numFmtId="0" fontId="27" fillId="60" borderId="0" applyNumberFormat="0" applyBorder="0" applyAlignment="0" applyProtection="0"/>
    <xf numFmtId="0" fontId="17" fillId="29" borderId="0" applyNumberFormat="0" applyBorder="0" applyAlignment="0" applyProtection="0"/>
    <xf numFmtId="0" fontId="28" fillId="60" borderId="0" applyNumberFormat="0" applyBorder="0" applyAlignment="0" applyProtection="0"/>
    <xf numFmtId="0" fontId="30" fillId="42" borderId="15" applyNumberFormat="0" applyAlignment="0" applyProtection="0"/>
    <xf numFmtId="0" fontId="31" fillId="61" borderId="16" applyNumberFormat="0" applyAlignment="0" applyProtection="0"/>
    <xf numFmtId="0" fontId="10" fillId="6" borderId="5" applyNumberFormat="0" applyAlignment="0" applyProtection="0"/>
    <xf numFmtId="0" fontId="32" fillId="61" borderId="16" applyNumberFormat="0" applyAlignment="0" applyProtection="0"/>
    <xf numFmtId="193" fontId="20" fillId="0" borderId="0">
      <alignment horizontal="right"/>
    </xf>
    <xf numFmtId="193" fontId="20" fillId="0" borderId="0">
      <alignment horizontal="right"/>
    </xf>
    <xf numFmtId="194" fontId="20" fillId="0" borderId="0">
      <alignment horizontal="right"/>
    </xf>
    <xf numFmtId="194" fontId="20" fillId="0" borderId="0">
      <alignment horizontal="right"/>
    </xf>
    <xf numFmtId="194" fontId="20" fillId="0" borderId="0">
      <alignment horizontal="right"/>
    </xf>
    <xf numFmtId="195" fontId="20" fillId="0" borderId="0">
      <alignment horizontal="right"/>
    </xf>
    <xf numFmtId="0" fontId="20" fillId="0" borderId="0">
      <alignment horizontal="right"/>
    </xf>
    <xf numFmtId="0" fontId="20" fillId="0" borderId="0">
      <alignment horizontal="right"/>
    </xf>
    <xf numFmtId="196" fontId="20" fillId="0" borderId="0">
      <alignment horizontal="right"/>
    </xf>
    <xf numFmtId="196" fontId="20" fillId="0" borderId="0">
      <alignment horizontal="right"/>
    </xf>
    <xf numFmtId="0" fontId="33" fillId="42" borderId="15" applyNumberFormat="0" applyAlignment="0" applyProtection="0"/>
    <xf numFmtId="0" fontId="34" fillId="61" borderId="17" applyNumberFormat="0" applyAlignment="0" applyProtection="0"/>
    <xf numFmtId="0" fontId="11" fillId="6" borderId="4" applyNumberFormat="0" applyAlignment="0" applyProtection="0"/>
    <xf numFmtId="0" fontId="35" fillId="61" borderId="17" applyNumberFormat="0" applyAlignment="0" applyProtection="0"/>
    <xf numFmtId="0" fontId="36" fillId="54" borderId="15" applyNumberFormat="0" applyAlignment="0" applyProtection="0"/>
    <xf numFmtId="0" fontId="37" fillId="38" borderId="17" applyNumberFormat="0" applyAlignment="0" applyProtection="0"/>
    <xf numFmtId="0" fontId="9" fillId="5" borderId="4" applyNumberFormat="0" applyAlignment="0" applyProtection="0"/>
    <xf numFmtId="0" fontId="38" fillId="38" borderId="17" applyNumberFormat="0" applyAlignment="0" applyProtection="0"/>
    <xf numFmtId="0" fontId="39" fillId="0" borderId="18" applyNumberFormat="0" applyFill="0" applyAlignment="0" applyProtection="0"/>
    <xf numFmtId="0" fontId="40" fillId="0" borderId="19" applyNumberFormat="0" applyFill="0" applyAlignment="0" applyProtection="0"/>
    <xf numFmtId="0" fontId="16" fillId="0" borderId="9" applyNumberFormat="0" applyFill="0" applyAlignment="0" applyProtection="0"/>
    <xf numFmtId="0" fontId="41" fillId="0" borderId="19"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0" fontId="22" fillId="0" borderId="20"/>
    <xf numFmtId="0" fontId="22" fillId="0" borderId="20"/>
    <xf numFmtId="0" fontId="22" fillId="0" borderId="20"/>
    <xf numFmtId="0" fontId="45" fillId="41" borderId="0" applyNumberFormat="0" applyBorder="0" applyAlignment="0" applyProtection="0"/>
    <xf numFmtId="0" fontId="46" fillId="35" borderId="0" applyNumberFormat="0" applyBorder="0" applyAlignment="0" applyProtection="0"/>
    <xf numFmtId="0" fontId="6" fillId="2" borderId="0" applyNumberFormat="0" applyBorder="0" applyAlignment="0" applyProtection="0"/>
    <xf numFmtId="0" fontId="47" fillId="35" borderId="0" applyNumberFormat="0" applyBorder="0" applyAlignment="0" applyProtection="0"/>
    <xf numFmtId="49" fontId="48" fillId="0" borderId="0">
      <alignment horizontal="left"/>
    </xf>
    <xf numFmtId="49" fontId="48" fillId="0" borderId="0">
      <alignment horizontal="left"/>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lignment horizontal="left"/>
    </xf>
    <xf numFmtId="0" fontId="22" fillId="0" borderId="0">
      <alignment horizontal="left"/>
    </xf>
    <xf numFmtId="1" fontId="20" fillId="0" borderId="21">
      <alignment horizontal="center"/>
    </xf>
    <xf numFmtId="1" fontId="20" fillId="0" borderId="21">
      <alignment horizontal="center"/>
    </xf>
    <xf numFmtId="164" fontId="54" fillId="0" borderId="0" applyFont="0" applyFill="0" applyBorder="0" applyAlignment="0" applyProtection="0"/>
    <xf numFmtId="164" fontId="54"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55" fillId="0" borderId="0" applyFont="0" applyFill="0" applyBorder="0" applyAlignment="0" applyProtection="0"/>
    <xf numFmtId="164" fontId="25" fillId="0" borderId="0" applyFont="0" applyFill="0" applyBorder="0" applyAlignment="0" applyProtection="0"/>
    <xf numFmtId="164" fontId="18"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56" fillId="0" borderId="0">
      <alignment horizontal="left"/>
      <protection locked="0"/>
    </xf>
    <xf numFmtId="0" fontId="57" fillId="0" borderId="0">
      <alignment horizontal="left"/>
      <protection locked="0"/>
    </xf>
    <xf numFmtId="200" fontId="20" fillId="0" borderId="0">
      <alignment horizontal="right"/>
    </xf>
    <xf numFmtId="200" fontId="20" fillId="0" borderId="0">
      <alignment horizontal="right"/>
    </xf>
    <xf numFmtId="201" fontId="20" fillId="0" borderId="0">
      <alignment horizontal="right"/>
    </xf>
    <xf numFmtId="201" fontId="20" fillId="0" borderId="0">
      <alignment horizontal="right"/>
    </xf>
    <xf numFmtId="166" fontId="23" fillId="0" borderId="0"/>
    <xf numFmtId="0" fontId="38" fillId="62" borderId="0" applyNumberFormat="0" applyBorder="0" applyAlignment="0" applyProtection="0"/>
    <xf numFmtId="0" fontId="58" fillId="63" borderId="0" applyNumberFormat="0" applyBorder="0" applyAlignment="0" applyProtection="0"/>
    <xf numFmtId="0" fontId="8" fillId="4" borderId="0" applyNumberFormat="0" applyBorder="0" applyAlignment="0" applyProtection="0"/>
    <xf numFmtId="0" fontId="59" fillId="63" borderId="0" applyNumberFormat="0" applyBorder="0" applyAlignment="0" applyProtection="0"/>
    <xf numFmtId="0" fontId="60" fillId="0" borderId="22" applyFont="0" applyBorder="0" applyAlignment="0"/>
    <xf numFmtId="49" fontId="22" fillId="0" borderId="0">
      <alignment horizontal="left"/>
    </xf>
    <xf numFmtId="1" fontId="61" fillId="64" borderId="23">
      <alignment horizontal="right"/>
    </xf>
    <xf numFmtId="0" fontId="19" fillId="44"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59" borderId="25" applyNumberFormat="0" applyFont="0" applyAlignment="0" applyProtection="0"/>
    <xf numFmtId="0" fontId="25" fillId="59" borderId="25" applyNumberFormat="0" applyFont="0" applyAlignment="0" applyProtection="0"/>
    <xf numFmtId="49" fontId="23"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02" fontId="20" fillId="0" borderId="0">
      <alignment horizontal="right"/>
    </xf>
    <xf numFmtId="202" fontId="20" fillId="0" borderId="0">
      <alignment horizontal="right"/>
    </xf>
    <xf numFmtId="0" fontId="62" fillId="48" borderId="0" applyNumberFormat="0" applyBorder="0" applyAlignment="0" applyProtection="0"/>
    <xf numFmtId="0" fontId="63" fillId="34" borderId="0" applyNumberFormat="0" applyBorder="0" applyAlignment="0" applyProtection="0"/>
    <xf numFmtId="0" fontId="7" fillId="3" borderId="0" applyNumberFormat="0" applyBorder="0" applyAlignment="0" applyProtection="0"/>
    <xf numFmtId="0" fontId="64" fillId="34" borderId="0" applyNumberFormat="0" applyBorder="0" applyAlignment="0" applyProtection="0"/>
    <xf numFmtId="0" fontId="65" fillId="0" borderId="0"/>
    <xf numFmtId="0" fontId="19" fillId="0" borderId="0"/>
    <xf numFmtId="0" fontId="19" fillId="0" borderId="0"/>
    <xf numFmtId="0" fontId="19" fillId="0" borderId="0"/>
    <xf numFmtId="0" fontId="55" fillId="0" borderId="0"/>
    <xf numFmtId="0" fontId="19" fillId="0" borderId="0"/>
    <xf numFmtId="0" fontId="55" fillId="0" borderId="0"/>
    <xf numFmtId="0" fontId="54" fillId="0" borderId="0"/>
    <xf numFmtId="0" fontId="25"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66" fillId="0" borderId="0"/>
    <xf numFmtId="0" fontId="19" fillId="0" borderId="0"/>
    <xf numFmtId="0" fontId="55"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5" fillId="0" borderId="0"/>
    <xf numFmtId="0" fontId="54" fillId="0" borderId="0"/>
    <xf numFmtId="0" fontId="55" fillId="0" borderId="0"/>
    <xf numFmtId="0" fontId="19" fillId="0" borderId="0"/>
    <xf numFmtId="0" fontId="19" fillId="0" borderId="0"/>
    <xf numFmtId="0" fontId="18" fillId="0" borderId="0"/>
    <xf numFmtId="0" fontId="55" fillId="0" borderId="0"/>
    <xf numFmtId="0" fontId="55" fillId="0" borderId="0"/>
    <xf numFmtId="0" fontId="55" fillId="0" borderId="0"/>
    <xf numFmtId="0" fontId="19" fillId="0" borderId="0"/>
    <xf numFmtId="0" fontId="55" fillId="0" borderId="0"/>
    <xf numFmtId="0" fontId="55" fillId="0" borderId="0"/>
    <xf numFmtId="0" fontId="54" fillId="0" borderId="0"/>
    <xf numFmtId="0" fontId="18" fillId="0" borderId="0"/>
    <xf numFmtId="0" fontId="1" fillId="0" borderId="0"/>
    <xf numFmtId="0" fontId="55" fillId="0" borderId="0"/>
    <xf numFmtId="0" fontId="1" fillId="0" borderId="0"/>
    <xf numFmtId="0" fontId="1" fillId="0" borderId="0"/>
    <xf numFmtId="0" fontId="1" fillId="0" borderId="0"/>
    <xf numFmtId="0" fontId="19" fillId="0" borderId="0"/>
    <xf numFmtId="0" fontId="19" fillId="0" borderId="0"/>
    <xf numFmtId="0" fontId="19" fillId="0" borderId="0"/>
    <xf numFmtId="0" fontId="54" fillId="0" borderId="0"/>
    <xf numFmtId="0" fontId="55" fillId="0" borderId="0"/>
    <xf numFmtId="0" fontId="19" fillId="0" borderId="0"/>
    <xf numFmtId="0" fontId="19" fillId="0" borderId="0"/>
    <xf numFmtId="0" fontId="19" fillId="0" borderId="0"/>
    <xf numFmtId="0" fontId="18" fillId="0" borderId="0"/>
    <xf numFmtId="0" fontId="65" fillId="0" borderId="0"/>
    <xf numFmtId="0" fontId="25"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25" fillId="0" borderId="0"/>
    <xf numFmtId="0" fontId="18"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55" fillId="0" borderId="0"/>
    <xf numFmtId="0" fontId="25" fillId="0" borderId="0"/>
    <xf numFmtId="0" fontId="5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lignment horizontal="center" vertical="center"/>
    </xf>
    <xf numFmtId="0" fontId="69" fillId="0" borderId="26" applyNumberFormat="0" applyFill="0" applyAlignment="0" applyProtection="0"/>
    <xf numFmtId="0" fontId="70" fillId="0" borderId="27" applyNumberFormat="0" applyFill="0" applyAlignment="0" applyProtection="0"/>
    <xf numFmtId="0" fontId="3" fillId="0" borderId="1"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4" fillId="0" borderId="29" applyNumberFormat="0" applyFill="0" applyAlignment="0" applyProtection="0"/>
    <xf numFmtId="0" fontId="75" fillId="0" borderId="30" applyNumberFormat="0" applyFill="0" applyAlignment="0" applyProtection="0"/>
    <xf numFmtId="0" fontId="76" fillId="0" borderId="31" applyNumberFormat="0" applyFill="0" applyAlignment="0" applyProtection="0"/>
    <xf numFmtId="0" fontId="5" fillId="0" borderId="3" applyNumberFormat="0" applyFill="0" applyAlignment="0" applyProtection="0"/>
    <xf numFmtId="0" fontId="77" fillId="0" borderId="31"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 fillId="0" borderId="0" applyNumberFormat="0" applyFill="0" applyBorder="0" applyAlignment="0" applyProtection="0"/>
    <xf numFmtId="49" fontId="22" fillId="0" borderId="0">
      <alignment horizontal="left" vertical="top"/>
    </xf>
    <xf numFmtId="49" fontId="22" fillId="0" borderId="0">
      <alignment horizontal="left" vertical="top"/>
    </xf>
    <xf numFmtId="0" fontId="38" fillId="0" borderId="32" applyNumberFormat="0" applyFill="0" applyAlignment="0" applyProtection="0"/>
    <xf numFmtId="0" fontId="80" fillId="0" borderId="33" applyNumberFormat="0" applyFill="0" applyAlignment="0" applyProtection="0"/>
    <xf numFmtId="0" fontId="12" fillId="0" borderId="6" applyNumberFormat="0" applyFill="0" applyAlignment="0" applyProtection="0"/>
    <xf numFmtId="0" fontId="81" fillId="0" borderId="33" applyNumberFormat="0" applyFill="0" applyAlignment="0" applyProtection="0"/>
    <xf numFmtId="0" fontId="82"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203" fontId="84" fillId="0" borderId="34"/>
    <xf numFmtId="0" fontId="85" fillId="50" borderId="35" applyNumberFormat="0" applyAlignment="0" applyProtection="0"/>
    <xf numFmtId="0" fontId="86" fillId="65" borderId="36" applyNumberFormat="0" applyAlignment="0" applyProtection="0"/>
    <xf numFmtId="0" fontId="13" fillId="7" borderId="7" applyNumberFormat="0" applyAlignment="0" applyProtection="0"/>
    <xf numFmtId="0" fontId="87" fillId="65" borderId="36" applyNumberFormat="0" applyAlignment="0" applyProtection="0"/>
    <xf numFmtId="0" fontId="88" fillId="0" borderId="0">
      <alignment horizontal="center" vertical="center"/>
    </xf>
    <xf numFmtId="0" fontId="88" fillId="0" borderId="0">
      <alignment horizontal="center" vertical="center"/>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8"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8"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8"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8"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90" fillId="1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90"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90"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90" fillId="2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90"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90"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205" fontId="91" fillId="0" borderId="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19" fillId="0" borderId="0"/>
    <xf numFmtId="0" fontId="55" fillId="0" borderId="0"/>
    <xf numFmtId="0" fontId="19" fillId="0" borderId="0"/>
    <xf numFmtId="0" fontId="1" fillId="0" borderId="0"/>
    <xf numFmtId="0" fontId="1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06" fontId="91" fillId="0" borderId="34">
      <alignment horizontal="right"/>
    </xf>
    <xf numFmtId="207" fontId="91" fillId="0" borderId="34">
      <alignment horizontal="left"/>
    </xf>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cellStyleXfs>
  <cellXfs count="38">
    <xf numFmtId="0" fontId="0" fillId="0" borderId="0" xfId="0"/>
    <xf numFmtId="0" fontId="19" fillId="0" borderId="0" xfId="2" applyFont="1" applyFill="1"/>
    <xf numFmtId="0" fontId="20" fillId="0" borderId="0" xfId="2" applyFont="1" applyFill="1" applyAlignment="1">
      <alignment horizontal="left" wrapText="1"/>
    </xf>
    <xf numFmtId="0" fontId="1" fillId="0" borderId="0" xfId="3" applyFont="1"/>
    <xf numFmtId="0" fontId="21" fillId="0" borderId="10" xfId="3" applyFont="1" applyBorder="1" applyAlignment="1">
      <alignment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1" fillId="0" borderId="14" xfId="3" applyFont="1" applyBorder="1"/>
    <xf numFmtId="165" fontId="89" fillId="0" borderId="0" xfId="3" applyNumberFormat="1" applyFont="1" applyAlignment="1">
      <alignment horizontal="right"/>
    </xf>
    <xf numFmtId="0" fontId="20" fillId="0" borderId="0" xfId="3" applyFont="1" applyAlignment="1">
      <alignment vertical="top" wrapText="1"/>
    </xf>
    <xf numFmtId="0" fontId="0" fillId="0" borderId="0" xfId="0" applyBorder="1" applyAlignment="1">
      <alignment horizontal="left" indent="1"/>
    </xf>
    <xf numFmtId="0" fontId="0" fillId="0" borderId="0" xfId="0" applyBorder="1"/>
    <xf numFmtId="0" fontId="0" fillId="0" borderId="13" xfId="0" applyBorder="1"/>
    <xf numFmtId="0" fontId="0" fillId="0" borderId="13" xfId="0" applyBorder="1" applyAlignment="1">
      <alignment horizontal="left" indent="1"/>
    </xf>
    <xf numFmtId="0" fontId="0" fillId="0" borderId="14" xfId="3" applyFont="1" applyBorder="1"/>
    <xf numFmtId="0" fontId="0" fillId="0" borderId="0" xfId="0" pivotButton="1"/>
    <xf numFmtId="204" fontId="0" fillId="0" borderId="13" xfId="0" applyNumberFormat="1" applyBorder="1"/>
    <xf numFmtId="204" fontId="0" fillId="0" borderId="0" xfId="0" applyNumberFormat="1" applyBorder="1"/>
    <xf numFmtId="204" fontId="0" fillId="0" borderId="0" xfId="0" applyNumberFormat="1"/>
    <xf numFmtId="0" fontId="0" fillId="0" borderId="0" xfId="0" applyAlignment="1">
      <alignment horizontal="left"/>
    </xf>
    <xf numFmtId="0" fontId="0" fillId="66" borderId="0" xfId="0" applyFill="1"/>
    <xf numFmtId="0" fontId="0" fillId="67" borderId="0" xfId="0" applyFill="1" applyBorder="1" applyAlignment="1">
      <alignment horizontal="left" indent="1"/>
    </xf>
    <xf numFmtId="0" fontId="0" fillId="67" borderId="0" xfId="0" applyFill="1" applyBorder="1"/>
    <xf numFmtId="204" fontId="0" fillId="67" borderId="0" xfId="0" applyNumberFormat="1" applyFill="1" applyBorder="1"/>
    <xf numFmtId="0" fontId="0" fillId="67" borderId="37" xfId="0" applyFill="1" applyBorder="1" applyAlignment="1">
      <alignment horizontal="left" indent="1"/>
    </xf>
    <xf numFmtId="0" fontId="0" fillId="67" borderId="37" xfId="0" applyFill="1" applyBorder="1"/>
    <xf numFmtId="204" fontId="0" fillId="67" borderId="37" xfId="0" applyNumberFormat="1" applyFill="1" applyBorder="1"/>
    <xf numFmtId="0" fontId="20" fillId="0" borderId="0" xfId="3" applyFont="1" applyAlignment="1">
      <alignment horizontal="left" vertical="top" wrapText="1"/>
    </xf>
    <xf numFmtId="0" fontId="16" fillId="0" borderId="0" xfId="3" applyFont="1" applyAlignment="1">
      <alignment wrapText="1"/>
    </xf>
    <xf numFmtId="3" fontId="89" fillId="0" borderId="0" xfId="3" applyNumberFormat="1" applyFont="1" applyAlignment="1">
      <alignment horizontal="right"/>
    </xf>
    <xf numFmtId="1" fontId="0" fillId="0" borderId="0" xfId="0" applyNumberFormat="1"/>
    <xf numFmtId="0" fontId="0" fillId="66" borderId="0" xfId="0" applyFill="1" applyBorder="1"/>
    <xf numFmtId="0" fontId="16" fillId="66" borderId="0" xfId="3" applyFont="1" applyFill="1" applyAlignment="1">
      <alignment horizontal="left" wrapText="1"/>
    </xf>
    <xf numFmtId="0" fontId="16" fillId="66" borderId="0" xfId="3" applyFont="1" applyFill="1" applyAlignment="1">
      <alignment horizontal="left" wrapText="1"/>
    </xf>
    <xf numFmtId="0" fontId="20" fillId="0" borderId="0" xfId="3" applyFont="1" applyAlignment="1">
      <alignment horizontal="left" vertical="top" wrapText="1"/>
    </xf>
    <xf numFmtId="0" fontId="16" fillId="0" borderId="13" xfId="3" applyFont="1" applyBorder="1" applyAlignment="1">
      <alignment horizontal="center" vertical="center"/>
    </xf>
    <xf numFmtId="3" fontId="16" fillId="0" borderId="0" xfId="3" applyNumberFormat="1" applyFont="1" applyAlignment="1">
      <alignment horizontal="center" vertical="center"/>
    </xf>
    <xf numFmtId="0" fontId="16" fillId="0" borderId="0" xfId="3" applyFont="1" applyAlignment="1">
      <alignment horizontal="left" wrapText="1"/>
    </xf>
  </cellXfs>
  <cellStyles count="2862">
    <cellStyle name="0mitP" xfId="4"/>
    <cellStyle name="0mitP 2" xfId="5"/>
    <cellStyle name="0ohneP" xfId="6"/>
    <cellStyle name="0ohneP 2" xfId="7"/>
    <cellStyle name="10mitP" xfId="8"/>
    <cellStyle name="10mitP 2" xfId="9"/>
    <cellStyle name="10mitP 2 2" xfId="10"/>
    <cellStyle name="12mitP" xfId="11"/>
    <cellStyle name="12mitP 2" xfId="12"/>
    <cellStyle name="12ohneP" xfId="13"/>
    <cellStyle name="12ohneP 2" xfId="14"/>
    <cellStyle name="13mitP" xfId="15"/>
    <cellStyle name="13mitP 2" xfId="16"/>
    <cellStyle name="1mitP" xfId="17"/>
    <cellStyle name="1mitP 2" xfId="18"/>
    <cellStyle name="1ohneP" xfId="19"/>
    <cellStyle name="20 % - Akzent1 2" xfId="20"/>
    <cellStyle name="20 % - Akzent1 2 10" xfId="2148"/>
    <cellStyle name="20 % - Akzent1 2 2" xfId="21"/>
    <cellStyle name="20 % - Akzent1 2 2 2" xfId="22"/>
    <cellStyle name="20 % - Akzent1 2 2 2 2" xfId="23"/>
    <cellStyle name="20 % - Akzent1 2 2 2 2 2" xfId="24"/>
    <cellStyle name="20 % - Akzent1 2 2 2 2 2 2" xfId="2149"/>
    <cellStyle name="20 % - Akzent1 2 2 2 2 3" xfId="2150"/>
    <cellStyle name="20 % - Akzent1 2 2 2 3" xfId="25"/>
    <cellStyle name="20 % - Akzent1 2 2 2 3 2" xfId="2151"/>
    <cellStyle name="20 % - Akzent1 2 2 2 4" xfId="2152"/>
    <cellStyle name="20 % - Akzent1 2 2 2 4 2" xfId="2153"/>
    <cellStyle name="20 % - Akzent1 2 2 2 5" xfId="2154"/>
    <cellStyle name="20 % - Akzent1 2 2 3" xfId="26"/>
    <cellStyle name="20 % - Akzent1 2 2 3 2" xfId="27"/>
    <cellStyle name="20 % - Akzent1 2 2 3 2 2" xfId="2155"/>
    <cellStyle name="20 % - Akzent1 2 2 3 3" xfId="2156"/>
    <cellStyle name="20 % - Akzent1 2 2 4" xfId="28"/>
    <cellStyle name="20 % - Akzent1 2 2 4 2" xfId="2157"/>
    <cellStyle name="20 % - Akzent1 2 2 5" xfId="2158"/>
    <cellStyle name="20 % - Akzent1 2 2 5 2" xfId="2159"/>
    <cellStyle name="20 % - Akzent1 2 2 6" xfId="2160"/>
    <cellStyle name="20 % - Akzent1 2 3" xfId="29"/>
    <cellStyle name="20 % - Akzent1 2 3 2" xfId="30"/>
    <cellStyle name="20 % - Akzent1 2 3 2 2" xfId="31"/>
    <cellStyle name="20 % - Akzent1 2 3 2 2 2" xfId="2161"/>
    <cellStyle name="20 % - Akzent1 2 3 2 3" xfId="2162"/>
    <cellStyle name="20 % - Akzent1 2 3 3" xfId="32"/>
    <cellStyle name="20 % - Akzent1 2 3 3 2" xfId="2163"/>
    <cellStyle name="20 % - Akzent1 2 3 4" xfId="2164"/>
    <cellStyle name="20 % - Akzent1 2 3 4 2" xfId="2165"/>
    <cellStyle name="20 % - Akzent1 2 3 5" xfId="2166"/>
    <cellStyle name="20 % - Akzent1 2 4" xfId="33"/>
    <cellStyle name="20 % - Akzent1 2 4 2" xfId="34"/>
    <cellStyle name="20 % - Akzent1 2 4 2 2" xfId="35"/>
    <cellStyle name="20 % - Akzent1 2 4 2 2 2" xfId="2167"/>
    <cellStyle name="20 % - Akzent1 2 4 2 3" xfId="2168"/>
    <cellStyle name="20 % - Akzent1 2 4 3" xfId="36"/>
    <cellStyle name="20 % - Akzent1 2 4 3 2" xfId="2169"/>
    <cellStyle name="20 % - Akzent1 2 4 4" xfId="2170"/>
    <cellStyle name="20 % - Akzent1 2 4 4 2" xfId="2171"/>
    <cellStyle name="20 % - Akzent1 2 4 5" xfId="2172"/>
    <cellStyle name="20 % - Akzent1 2 5" xfId="37"/>
    <cellStyle name="20 % - Akzent1 2 5 2" xfId="38"/>
    <cellStyle name="20 % - Akzent1 2 5 2 2" xfId="39"/>
    <cellStyle name="20 % - Akzent1 2 5 2 2 2" xfId="2173"/>
    <cellStyle name="20 % - Akzent1 2 5 2 3" xfId="2174"/>
    <cellStyle name="20 % - Akzent1 2 5 3" xfId="40"/>
    <cellStyle name="20 % - Akzent1 2 5 3 2" xfId="2175"/>
    <cellStyle name="20 % - Akzent1 2 5 4" xfId="2176"/>
    <cellStyle name="20 % - Akzent1 2 5 4 2" xfId="2177"/>
    <cellStyle name="20 % - Akzent1 2 5 5" xfId="2178"/>
    <cellStyle name="20 % - Akzent1 2 6" xfId="41"/>
    <cellStyle name="20 % - Akzent1 2 6 2" xfId="42"/>
    <cellStyle name="20 % - Akzent1 2 6 2 2" xfId="2179"/>
    <cellStyle name="20 % - Akzent1 2 6 3" xfId="2180"/>
    <cellStyle name="20 % - Akzent1 2 7" xfId="43"/>
    <cellStyle name="20 % - Akzent1 2 7 2" xfId="2181"/>
    <cellStyle name="20 % - Akzent1 2 8" xfId="2182"/>
    <cellStyle name="20 % - Akzent1 2 8 2" xfId="2183"/>
    <cellStyle name="20 % - Akzent1 2 9" xfId="2184"/>
    <cellStyle name="20 % - Akzent1 3" xfId="44"/>
    <cellStyle name="20 % - Akzent1 3 2" xfId="2185"/>
    <cellStyle name="20 % - Akzent1 4" xfId="45"/>
    <cellStyle name="20 % - Akzent1 5" xfId="2186"/>
    <cellStyle name="20 % - Akzent1 5 2" xfId="2187"/>
    <cellStyle name="20 % - Akzent1 6" xfId="2188"/>
    <cellStyle name="20 % - Akzent2 2" xfId="46"/>
    <cellStyle name="20 % - Akzent2 2 10" xfId="2189"/>
    <cellStyle name="20 % - Akzent2 2 2" xfId="47"/>
    <cellStyle name="20 % - Akzent2 2 2 2" xfId="48"/>
    <cellStyle name="20 % - Akzent2 2 2 2 2" xfId="49"/>
    <cellStyle name="20 % - Akzent2 2 2 2 2 2" xfId="50"/>
    <cellStyle name="20 % - Akzent2 2 2 2 2 2 2" xfId="2190"/>
    <cellStyle name="20 % - Akzent2 2 2 2 2 3" xfId="2191"/>
    <cellStyle name="20 % - Akzent2 2 2 2 3" xfId="51"/>
    <cellStyle name="20 % - Akzent2 2 2 2 3 2" xfId="2192"/>
    <cellStyle name="20 % - Akzent2 2 2 2 4" xfId="2193"/>
    <cellStyle name="20 % - Akzent2 2 2 2 4 2" xfId="2194"/>
    <cellStyle name="20 % - Akzent2 2 2 2 5" xfId="2195"/>
    <cellStyle name="20 % - Akzent2 2 2 3" xfId="52"/>
    <cellStyle name="20 % - Akzent2 2 2 3 2" xfId="53"/>
    <cellStyle name="20 % - Akzent2 2 2 3 2 2" xfId="2196"/>
    <cellStyle name="20 % - Akzent2 2 2 3 3" xfId="2197"/>
    <cellStyle name="20 % - Akzent2 2 2 4" xfId="54"/>
    <cellStyle name="20 % - Akzent2 2 2 4 2" xfId="2198"/>
    <cellStyle name="20 % - Akzent2 2 2 5" xfId="2199"/>
    <cellStyle name="20 % - Akzent2 2 2 5 2" xfId="2200"/>
    <cellStyle name="20 % - Akzent2 2 2 6" xfId="2201"/>
    <cellStyle name="20 % - Akzent2 2 3" xfId="55"/>
    <cellStyle name="20 % - Akzent2 2 3 2" xfId="56"/>
    <cellStyle name="20 % - Akzent2 2 3 2 2" xfId="57"/>
    <cellStyle name="20 % - Akzent2 2 3 2 2 2" xfId="2202"/>
    <cellStyle name="20 % - Akzent2 2 3 2 3" xfId="2203"/>
    <cellStyle name="20 % - Akzent2 2 3 3" xfId="58"/>
    <cellStyle name="20 % - Akzent2 2 3 3 2" xfId="2204"/>
    <cellStyle name="20 % - Akzent2 2 3 4" xfId="2205"/>
    <cellStyle name="20 % - Akzent2 2 3 4 2" xfId="2206"/>
    <cellStyle name="20 % - Akzent2 2 3 5" xfId="2207"/>
    <cellStyle name="20 % - Akzent2 2 4" xfId="59"/>
    <cellStyle name="20 % - Akzent2 2 4 2" xfId="60"/>
    <cellStyle name="20 % - Akzent2 2 4 2 2" xfId="61"/>
    <cellStyle name="20 % - Akzent2 2 4 2 2 2" xfId="2208"/>
    <cellStyle name="20 % - Akzent2 2 4 2 3" xfId="2209"/>
    <cellStyle name="20 % - Akzent2 2 4 3" xfId="62"/>
    <cellStyle name="20 % - Akzent2 2 4 3 2" xfId="2210"/>
    <cellStyle name="20 % - Akzent2 2 4 4" xfId="2211"/>
    <cellStyle name="20 % - Akzent2 2 4 4 2" xfId="2212"/>
    <cellStyle name="20 % - Akzent2 2 4 5" xfId="2213"/>
    <cellStyle name="20 % - Akzent2 2 5" xfId="63"/>
    <cellStyle name="20 % - Akzent2 2 5 2" xfId="64"/>
    <cellStyle name="20 % - Akzent2 2 5 2 2" xfId="65"/>
    <cellStyle name="20 % - Akzent2 2 5 2 2 2" xfId="2214"/>
    <cellStyle name="20 % - Akzent2 2 5 2 3" xfId="2215"/>
    <cellStyle name="20 % - Akzent2 2 5 3" xfId="66"/>
    <cellStyle name="20 % - Akzent2 2 5 3 2" xfId="2216"/>
    <cellStyle name="20 % - Akzent2 2 5 4" xfId="2217"/>
    <cellStyle name="20 % - Akzent2 2 5 4 2" xfId="2218"/>
    <cellStyle name="20 % - Akzent2 2 5 5" xfId="2219"/>
    <cellStyle name="20 % - Akzent2 2 6" xfId="67"/>
    <cellStyle name="20 % - Akzent2 2 6 2" xfId="68"/>
    <cellStyle name="20 % - Akzent2 2 6 2 2" xfId="2220"/>
    <cellStyle name="20 % - Akzent2 2 6 3" xfId="2221"/>
    <cellStyle name="20 % - Akzent2 2 7" xfId="69"/>
    <cellStyle name="20 % - Akzent2 2 7 2" xfId="2222"/>
    <cellStyle name="20 % - Akzent2 2 8" xfId="2223"/>
    <cellStyle name="20 % - Akzent2 2 8 2" xfId="2224"/>
    <cellStyle name="20 % - Akzent2 2 9" xfId="2225"/>
    <cellStyle name="20 % - Akzent2 3" xfId="70"/>
    <cellStyle name="20 % - Akzent2 3 2" xfId="2226"/>
    <cellStyle name="20 % - Akzent2 4" xfId="71"/>
    <cellStyle name="20 % - Akzent2 5" xfId="2227"/>
    <cellStyle name="20 % - Akzent2 5 2" xfId="2228"/>
    <cellStyle name="20 % - Akzent2 6" xfId="2229"/>
    <cellStyle name="20 % - Akzent3 2" xfId="72"/>
    <cellStyle name="20 % - Akzent3 2 10" xfId="2230"/>
    <cellStyle name="20 % - Akzent3 2 2" xfId="73"/>
    <cellStyle name="20 % - Akzent3 2 2 2" xfId="74"/>
    <cellStyle name="20 % - Akzent3 2 2 2 2" xfId="75"/>
    <cellStyle name="20 % - Akzent3 2 2 2 2 2" xfId="76"/>
    <cellStyle name="20 % - Akzent3 2 2 2 2 2 2" xfId="2231"/>
    <cellStyle name="20 % - Akzent3 2 2 2 2 3" xfId="2232"/>
    <cellStyle name="20 % - Akzent3 2 2 2 3" xfId="77"/>
    <cellStyle name="20 % - Akzent3 2 2 2 3 2" xfId="2233"/>
    <cellStyle name="20 % - Akzent3 2 2 2 4" xfId="2234"/>
    <cellStyle name="20 % - Akzent3 2 2 2 4 2" xfId="2235"/>
    <cellStyle name="20 % - Akzent3 2 2 2 5" xfId="2236"/>
    <cellStyle name="20 % - Akzent3 2 2 3" xfId="78"/>
    <cellStyle name="20 % - Akzent3 2 2 3 2" xfId="79"/>
    <cellStyle name="20 % - Akzent3 2 2 3 2 2" xfId="2237"/>
    <cellStyle name="20 % - Akzent3 2 2 3 3" xfId="2238"/>
    <cellStyle name="20 % - Akzent3 2 2 4" xfId="80"/>
    <cellStyle name="20 % - Akzent3 2 2 4 2" xfId="2239"/>
    <cellStyle name="20 % - Akzent3 2 2 5" xfId="2240"/>
    <cellStyle name="20 % - Akzent3 2 2 5 2" xfId="2241"/>
    <cellStyle name="20 % - Akzent3 2 2 6" xfId="2242"/>
    <cellStyle name="20 % - Akzent3 2 3" xfId="81"/>
    <cellStyle name="20 % - Akzent3 2 3 2" xfId="82"/>
    <cellStyle name="20 % - Akzent3 2 3 2 2" xfId="83"/>
    <cellStyle name="20 % - Akzent3 2 3 2 2 2" xfId="2243"/>
    <cellStyle name="20 % - Akzent3 2 3 2 3" xfId="2244"/>
    <cellStyle name="20 % - Akzent3 2 3 3" xfId="84"/>
    <cellStyle name="20 % - Akzent3 2 3 3 2" xfId="2245"/>
    <cellStyle name="20 % - Akzent3 2 3 4" xfId="2246"/>
    <cellStyle name="20 % - Akzent3 2 3 4 2" xfId="2247"/>
    <cellStyle name="20 % - Akzent3 2 3 5" xfId="2248"/>
    <cellStyle name="20 % - Akzent3 2 4" xfId="85"/>
    <cellStyle name="20 % - Akzent3 2 4 2" xfId="86"/>
    <cellStyle name="20 % - Akzent3 2 4 2 2" xfId="87"/>
    <cellStyle name="20 % - Akzent3 2 4 2 2 2" xfId="2249"/>
    <cellStyle name="20 % - Akzent3 2 4 2 3" xfId="2250"/>
    <cellStyle name="20 % - Akzent3 2 4 3" xfId="88"/>
    <cellStyle name="20 % - Akzent3 2 4 3 2" xfId="2251"/>
    <cellStyle name="20 % - Akzent3 2 4 4" xfId="2252"/>
    <cellStyle name="20 % - Akzent3 2 4 4 2" xfId="2253"/>
    <cellStyle name="20 % - Akzent3 2 4 5" xfId="2254"/>
    <cellStyle name="20 % - Akzent3 2 5" xfId="89"/>
    <cellStyle name="20 % - Akzent3 2 5 2" xfId="90"/>
    <cellStyle name="20 % - Akzent3 2 5 2 2" xfId="91"/>
    <cellStyle name="20 % - Akzent3 2 5 2 2 2" xfId="2255"/>
    <cellStyle name="20 % - Akzent3 2 5 2 3" xfId="2256"/>
    <cellStyle name="20 % - Akzent3 2 5 3" xfId="92"/>
    <cellStyle name="20 % - Akzent3 2 5 3 2" xfId="2257"/>
    <cellStyle name="20 % - Akzent3 2 5 4" xfId="2258"/>
    <cellStyle name="20 % - Akzent3 2 5 4 2" xfId="2259"/>
    <cellStyle name="20 % - Akzent3 2 5 5" xfId="2260"/>
    <cellStyle name="20 % - Akzent3 2 6" xfId="93"/>
    <cellStyle name="20 % - Akzent3 2 6 2" xfId="94"/>
    <cellStyle name="20 % - Akzent3 2 6 2 2" xfId="2261"/>
    <cellStyle name="20 % - Akzent3 2 6 3" xfId="2262"/>
    <cellStyle name="20 % - Akzent3 2 7" xfId="95"/>
    <cellStyle name="20 % - Akzent3 2 7 2" xfId="2263"/>
    <cellStyle name="20 % - Akzent3 2 8" xfId="2264"/>
    <cellStyle name="20 % - Akzent3 2 8 2" xfId="2265"/>
    <cellStyle name="20 % - Akzent3 2 9" xfId="2266"/>
    <cellStyle name="20 % - Akzent3 3" xfId="96"/>
    <cellStyle name="20 % - Akzent3 3 2" xfId="2267"/>
    <cellStyle name="20 % - Akzent3 4" xfId="97"/>
    <cellStyle name="20 % - Akzent3 5" xfId="2268"/>
    <cellStyle name="20 % - Akzent3 5 2" xfId="2269"/>
    <cellStyle name="20 % - Akzent3 6" xfId="2270"/>
    <cellStyle name="20 % - Akzent4 2" xfId="98"/>
    <cellStyle name="20 % - Akzent4 2 10" xfId="2271"/>
    <cellStyle name="20 % - Akzent4 2 2" xfId="99"/>
    <cellStyle name="20 % - Akzent4 2 2 2" xfId="100"/>
    <cellStyle name="20 % - Akzent4 2 2 2 2" xfId="101"/>
    <cellStyle name="20 % - Akzent4 2 2 2 2 2" xfId="102"/>
    <cellStyle name="20 % - Akzent4 2 2 2 2 2 2" xfId="2272"/>
    <cellStyle name="20 % - Akzent4 2 2 2 2 3" xfId="2273"/>
    <cellStyle name="20 % - Akzent4 2 2 2 3" xfId="103"/>
    <cellStyle name="20 % - Akzent4 2 2 2 3 2" xfId="2274"/>
    <cellStyle name="20 % - Akzent4 2 2 2 4" xfId="2275"/>
    <cellStyle name="20 % - Akzent4 2 2 2 4 2" xfId="2276"/>
    <cellStyle name="20 % - Akzent4 2 2 2 5" xfId="2277"/>
    <cellStyle name="20 % - Akzent4 2 2 3" xfId="104"/>
    <cellStyle name="20 % - Akzent4 2 2 3 2" xfId="105"/>
    <cellStyle name="20 % - Akzent4 2 2 3 2 2" xfId="2278"/>
    <cellStyle name="20 % - Akzent4 2 2 3 3" xfId="2279"/>
    <cellStyle name="20 % - Akzent4 2 2 4" xfId="106"/>
    <cellStyle name="20 % - Akzent4 2 2 4 2" xfId="2280"/>
    <cellStyle name="20 % - Akzent4 2 2 5" xfId="2281"/>
    <cellStyle name="20 % - Akzent4 2 2 5 2" xfId="2282"/>
    <cellStyle name="20 % - Akzent4 2 2 6" xfId="2283"/>
    <cellStyle name="20 % - Akzent4 2 3" xfId="107"/>
    <cellStyle name="20 % - Akzent4 2 3 2" xfId="108"/>
    <cellStyle name="20 % - Akzent4 2 3 2 2" xfId="109"/>
    <cellStyle name="20 % - Akzent4 2 3 2 2 2" xfId="2284"/>
    <cellStyle name="20 % - Akzent4 2 3 2 3" xfId="2285"/>
    <cellStyle name="20 % - Akzent4 2 3 3" xfId="110"/>
    <cellStyle name="20 % - Akzent4 2 3 3 2" xfId="2286"/>
    <cellStyle name="20 % - Akzent4 2 3 4" xfId="2287"/>
    <cellStyle name="20 % - Akzent4 2 3 4 2" xfId="2288"/>
    <cellStyle name="20 % - Akzent4 2 3 5" xfId="2289"/>
    <cellStyle name="20 % - Akzent4 2 4" xfId="111"/>
    <cellStyle name="20 % - Akzent4 2 4 2" xfId="112"/>
    <cellStyle name="20 % - Akzent4 2 4 2 2" xfId="113"/>
    <cellStyle name="20 % - Akzent4 2 4 2 2 2" xfId="2290"/>
    <cellStyle name="20 % - Akzent4 2 4 2 3" xfId="2291"/>
    <cellStyle name="20 % - Akzent4 2 4 3" xfId="114"/>
    <cellStyle name="20 % - Akzent4 2 4 3 2" xfId="2292"/>
    <cellStyle name="20 % - Akzent4 2 4 4" xfId="2293"/>
    <cellStyle name="20 % - Akzent4 2 4 4 2" xfId="2294"/>
    <cellStyle name="20 % - Akzent4 2 4 5" xfId="2295"/>
    <cellStyle name="20 % - Akzent4 2 5" xfId="115"/>
    <cellStyle name="20 % - Akzent4 2 5 2" xfId="116"/>
    <cellStyle name="20 % - Akzent4 2 5 2 2" xfId="117"/>
    <cellStyle name="20 % - Akzent4 2 5 2 2 2" xfId="2296"/>
    <cellStyle name="20 % - Akzent4 2 5 2 3" xfId="2297"/>
    <cellStyle name="20 % - Akzent4 2 5 3" xfId="118"/>
    <cellStyle name="20 % - Akzent4 2 5 3 2" xfId="2298"/>
    <cellStyle name="20 % - Akzent4 2 5 4" xfId="2299"/>
    <cellStyle name="20 % - Akzent4 2 5 4 2" xfId="2300"/>
    <cellStyle name="20 % - Akzent4 2 5 5" xfId="2301"/>
    <cellStyle name="20 % - Akzent4 2 6" xfId="119"/>
    <cellStyle name="20 % - Akzent4 2 6 2" xfId="120"/>
    <cellStyle name="20 % - Akzent4 2 6 2 2" xfId="2302"/>
    <cellStyle name="20 % - Akzent4 2 6 3" xfId="2303"/>
    <cellStyle name="20 % - Akzent4 2 7" xfId="121"/>
    <cellStyle name="20 % - Akzent4 2 7 2" xfId="2304"/>
    <cellStyle name="20 % - Akzent4 2 8" xfId="2305"/>
    <cellStyle name="20 % - Akzent4 2 8 2" xfId="2306"/>
    <cellStyle name="20 % - Akzent4 2 9" xfId="2307"/>
    <cellStyle name="20 % - Akzent4 3" xfId="122"/>
    <cellStyle name="20 % - Akzent4 3 2" xfId="2308"/>
    <cellStyle name="20 % - Akzent4 4" xfId="123"/>
    <cellStyle name="20 % - Akzent4 5" xfId="2309"/>
    <cellStyle name="20 % - Akzent4 5 2" xfId="2310"/>
    <cellStyle name="20 % - Akzent4 6" xfId="2311"/>
    <cellStyle name="20 % - Akzent5 2" xfId="124"/>
    <cellStyle name="20 % - Akzent5 2 10" xfId="2312"/>
    <cellStyle name="20 % - Akzent5 2 2" xfId="125"/>
    <cellStyle name="20 % - Akzent5 2 2 2" xfId="126"/>
    <cellStyle name="20 % - Akzent5 2 2 2 2" xfId="127"/>
    <cellStyle name="20 % - Akzent5 2 2 2 2 2" xfId="128"/>
    <cellStyle name="20 % - Akzent5 2 2 2 2 2 2" xfId="2313"/>
    <cellStyle name="20 % - Akzent5 2 2 2 2 3" xfId="2314"/>
    <cellStyle name="20 % - Akzent5 2 2 2 3" xfId="129"/>
    <cellStyle name="20 % - Akzent5 2 2 2 3 2" xfId="2315"/>
    <cellStyle name="20 % - Akzent5 2 2 2 4" xfId="2316"/>
    <cellStyle name="20 % - Akzent5 2 2 2 4 2" xfId="2317"/>
    <cellStyle name="20 % - Akzent5 2 2 2 5" xfId="2318"/>
    <cellStyle name="20 % - Akzent5 2 2 3" xfId="130"/>
    <cellStyle name="20 % - Akzent5 2 2 3 2" xfId="131"/>
    <cellStyle name="20 % - Akzent5 2 2 3 2 2" xfId="2319"/>
    <cellStyle name="20 % - Akzent5 2 2 3 3" xfId="2320"/>
    <cellStyle name="20 % - Akzent5 2 2 4" xfId="132"/>
    <cellStyle name="20 % - Akzent5 2 2 4 2" xfId="2321"/>
    <cellStyle name="20 % - Akzent5 2 2 5" xfId="2322"/>
    <cellStyle name="20 % - Akzent5 2 2 5 2" xfId="2323"/>
    <cellStyle name="20 % - Akzent5 2 2 6" xfId="2324"/>
    <cellStyle name="20 % - Akzent5 2 3" xfId="133"/>
    <cellStyle name="20 % - Akzent5 2 3 2" xfId="134"/>
    <cellStyle name="20 % - Akzent5 2 3 2 2" xfId="135"/>
    <cellStyle name="20 % - Akzent5 2 3 2 2 2" xfId="2325"/>
    <cellStyle name="20 % - Akzent5 2 3 2 3" xfId="2326"/>
    <cellStyle name="20 % - Akzent5 2 3 3" xfId="136"/>
    <cellStyle name="20 % - Akzent5 2 3 3 2" xfId="2327"/>
    <cellStyle name="20 % - Akzent5 2 3 4" xfId="2328"/>
    <cellStyle name="20 % - Akzent5 2 3 4 2" xfId="2329"/>
    <cellStyle name="20 % - Akzent5 2 3 5" xfId="2330"/>
    <cellStyle name="20 % - Akzent5 2 4" xfId="137"/>
    <cellStyle name="20 % - Akzent5 2 4 2" xfId="138"/>
    <cellStyle name="20 % - Akzent5 2 4 2 2" xfId="139"/>
    <cellStyle name="20 % - Akzent5 2 4 2 2 2" xfId="2331"/>
    <cellStyle name="20 % - Akzent5 2 4 2 3" xfId="2332"/>
    <cellStyle name="20 % - Akzent5 2 4 3" xfId="140"/>
    <cellStyle name="20 % - Akzent5 2 4 3 2" xfId="2333"/>
    <cellStyle name="20 % - Akzent5 2 4 4" xfId="2334"/>
    <cellStyle name="20 % - Akzent5 2 4 4 2" xfId="2335"/>
    <cellStyle name="20 % - Akzent5 2 4 5" xfId="2336"/>
    <cellStyle name="20 % - Akzent5 2 5" xfId="141"/>
    <cellStyle name="20 % - Akzent5 2 5 2" xfId="142"/>
    <cellStyle name="20 % - Akzent5 2 5 2 2" xfId="143"/>
    <cellStyle name="20 % - Akzent5 2 5 2 2 2" xfId="2337"/>
    <cellStyle name="20 % - Akzent5 2 5 2 3" xfId="2338"/>
    <cellStyle name="20 % - Akzent5 2 5 3" xfId="144"/>
    <cellStyle name="20 % - Akzent5 2 5 3 2" xfId="2339"/>
    <cellStyle name="20 % - Akzent5 2 5 4" xfId="2340"/>
    <cellStyle name="20 % - Akzent5 2 5 4 2" xfId="2341"/>
    <cellStyle name="20 % - Akzent5 2 5 5" xfId="2342"/>
    <cellStyle name="20 % - Akzent5 2 6" xfId="145"/>
    <cellStyle name="20 % - Akzent5 2 6 2" xfId="146"/>
    <cellStyle name="20 % - Akzent5 2 6 2 2" xfId="2343"/>
    <cellStyle name="20 % - Akzent5 2 6 3" xfId="2344"/>
    <cellStyle name="20 % - Akzent5 2 7" xfId="147"/>
    <cellStyle name="20 % - Akzent5 2 7 2" xfId="2345"/>
    <cellStyle name="20 % - Akzent5 2 8" xfId="2346"/>
    <cellStyle name="20 % - Akzent5 2 8 2" xfId="2347"/>
    <cellStyle name="20 % - Akzent5 2 9" xfId="2348"/>
    <cellStyle name="20 % - Akzent5 3" xfId="148"/>
    <cellStyle name="20 % - Akzent5 3 2" xfId="2349"/>
    <cellStyle name="20 % - Akzent5 4" xfId="149"/>
    <cellStyle name="20 % - Akzent5 5" xfId="2350"/>
    <cellStyle name="20 % - Akzent5 5 2" xfId="2351"/>
    <cellStyle name="20 % - Akzent5 6" xfId="2352"/>
    <cellStyle name="20 % - Akzent6 2" xfId="150"/>
    <cellStyle name="20 % - Akzent6 2 10" xfId="2353"/>
    <cellStyle name="20 % - Akzent6 2 2" xfId="151"/>
    <cellStyle name="20 % - Akzent6 2 2 2" xfId="152"/>
    <cellStyle name="20 % - Akzent6 2 2 2 2" xfId="153"/>
    <cellStyle name="20 % - Akzent6 2 2 2 2 2" xfId="154"/>
    <cellStyle name="20 % - Akzent6 2 2 2 2 2 2" xfId="2354"/>
    <cellStyle name="20 % - Akzent6 2 2 2 2 3" xfId="2355"/>
    <cellStyle name="20 % - Akzent6 2 2 2 3" xfId="155"/>
    <cellStyle name="20 % - Akzent6 2 2 2 3 2" xfId="2356"/>
    <cellStyle name="20 % - Akzent6 2 2 2 4" xfId="2357"/>
    <cellStyle name="20 % - Akzent6 2 2 2 4 2" xfId="2358"/>
    <cellStyle name="20 % - Akzent6 2 2 2 5" xfId="2359"/>
    <cellStyle name="20 % - Akzent6 2 2 3" xfId="156"/>
    <cellStyle name="20 % - Akzent6 2 2 3 2" xfId="157"/>
    <cellStyle name="20 % - Akzent6 2 2 3 2 2" xfId="2360"/>
    <cellStyle name="20 % - Akzent6 2 2 3 3" xfId="2361"/>
    <cellStyle name="20 % - Akzent6 2 2 4" xfId="158"/>
    <cellStyle name="20 % - Akzent6 2 2 4 2" xfId="2362"/>
    <cellStyle name="20 % - Akzent6 2 2 5" xfId="2363"/>
    <cellStyle name="20 % - Akzent6 2 2 5 2" xfId="2364"/>
    <cellStyle name="20 % - Akzent6 2 2 6" xfId="2365"/>
    <cellStyle name="20 % - Akzent6 2 3" xfId="159"/>
    <cellStyle name="20 % - Akzent6 2 3 2" xfId="160"/>
    <cellStyle name="20 % - Akzent6 2 3 2 2" xfId="161"/>
    <cellStyle name="20 % - Akzent6 2 3 2 2 2" xfId="2366"/>
    <cellStyle name="20 % - Akzent6 2 3 2 3" xfId="2367"/>
    <cellStyle name="20 % - Akzent6 2 3 3" xfId="162"/>
    <cellStyle name="20 % - Akzent6 2 3 3 2" xfId="2368"/>
    <cellStyle name="20 % - Akzent6 2 3 4" xfId="2369"/>
    <cellStyle name="20 % - Akzent6 2 3 4 2" xfId="2370"/>
    <cellStyle name="20 % - Akzent6 2 3 5" xfId="2371"/>
    <cellStyle name="20 % - Akzent6 2 4" xfId="163"/>
    <cellStyle name="20 % - Akzent6 2 4 2" xfId="164"/>
    <cellStyle name="20 % - Akzent6 2 4 2 2" xfId="165"/>
    <cellStyle name="20 % - Akzent6 2 4 2 2 2" xfId="2372"/>
    <cellStyle name="20 % - Akzent6 2 4 2 3" xfId="2373"/>
    <cellStyle name="20 % - Akzent6 2 4 3" xfId="166"/>
    <cellStyle name="20 % - Akzent6 2 4 3 2" xfId="2374"/>
    <cellStyle name="20 % - Akzent6 2 4 4" xfId="2375"/>
    <cellStyle name="20 % - Akzent6 2 4 4 2" xfId="2376"/>
    <cellStyle name="20 % - Akzent6 2 4 5" xfId="2377"/>
    <cellStyle name="20 % - Akzent6 2 5" xfId="167"/>
    <cellStyle name="20 % - Akzent6 2 5 2" xfId="168"/>
    <cellStyle name="20 % - Akzent6 2 5 2 2" xfId="169"/>
    <cellStyle name="20 % - Akzent6 2 5 2 2 2" xfId="2378"/>
    <cellStyle name="20 % - Akzent6 2 5 2 3" xfId="2379"/>
    <cellStyle name="20 % - Akzent6 2 5 3" xfId="170"/>
    <cellStyle name="20 % - Akzent6 2 5 3 2" xfId="2380"/>
    <cellStyle name="20 % - Akzent6 2 5 4" xfId="2381"/>
    <cellStyle name="20 % - Akzent6 2 5 4 2" xfId="2382"/>
    <cellStyle name="20 % - Akzent6 2 5 5" xfId="2383"/>
    <cellStyle name="20 % - Akzent6 2 6" xfId="171"/>
    <cellStyle name="20 % - Akzent6 2 6 2" xfId="172"/>
    <cellStyle name="20 % - Akzent6 2 6 2 2" xfId="2384"/>
    <cellStyle name="20 % - Akzent6 2 6 3" xfId="2385"/>
    <cellStyle name="20 % - Akzent6 2 7" xfId="173"/>
    <cellStyle name="20 % - Akzent6 2 7 2" xfId="2386"/>
    <cellStyle name="20 % - Akzent6 2 8" xfId="2387"/>
    <cellStyle name="20 % - Akzent6 2 8 2" xfId="2388"/>
    <cellStyle name="20 % - Akzent6 2 9" xfId="2389"/>
    <cellStyle name="20 % - Akzent6 3" xfId="174"/>
    <cellStyle name="20 % - Akzent6 3 2" xfId="2390"/>
    <cellStyle name="20 % - Akzent6 4" xfId="175"/>
    <cellStyle name="20 % - Akzent6 5" xfId="2391"/>
    <cellStyle name="20 % - Akzent6 5 2" xfId="2392"/>
    <cellStyle name="20 % - Akzent6 6" xfId="2393"/>
    <cellStyle name="20% - Akzent1" xfId="176"/>
    <cellStyle name="20% - Akzent1 2" xfId="177"/>
    <cellStyle name="20% - Akzent1 3" xfId="178"/>
    <cellStyle name="20% - Akzent2" xfId="179"/>
    <cellStyle name="20% - Akzent2 2" xfId="180"/>
    <cellStyle name="20% - Akzent2 3" xfId="181"/>
    <cellStyle name="20% - Akzent3" xfId="182"/>
    <cellStyle name="20% - Akzent3 2" xfId="183"/>
    <cellStyle name="20% - Akzent3 3" xfId="184"/>
    <cellStyle name="20% - Akzent4" xfId="185"/>
    <cellStyle name="20% - Akzent4 2" xfId="186"/>
    <cellStyle name="20% - Akzent4 3" xfId="187"/>
    <cellStyle name="20% - Akzent5" xfId="188"/>
    <cellStyle name="20% - Akzent5 2" xfId="189"/>
    <cellStyle name="20% - Akzent5 3" xfId="190"/>
    <cellStyle name="20% - Akzent6" xfId="191"/>
    <cellStyle name="20% - Akzent6 2" xfId="192"/>
    <cellStyle name="20% - Akzent6 3" xfId="193"/>
    <cellStyle name="2mitP" xfId="194"/>
    <cellStyle name="2ohneP" xfId="195"/>
    <cellStyle name="3mitP" xfId="196"/>
    <cellStyle name="3mitP 2" xfId="197"/>
    <cellStyle name="3mitP 2 2" xfId="198"/>
    <cellStyle name="3ohneP" xfId="199"/>
    <cellStyle name="3ohneP 2" xfId="200"/>
    <cellStyle name="40 % - Akzent1 2" xfId="201"/>
    <cellStyle name="40 % - Akzent1 2 10" xfId="2394"/>
    <cellStyle name="40 % - Akzent1 2 2" xfId="202"/>
    <cellStyle name="40 % - Akzent1 2 2 2" xfId="203"/>
    <cellStyle name="40 % - Akzent1 2 2 2 2" xfId="204"/>
    <cellStyle name="40 % - Akzent1 2 2 2 2 2" xfId="205"/>
    <cellStyle name="40 % - Akzent1 2 2 2 2 2 2" xfId="2395"/>
    <cellStyle name="40 % - Akzent1 2 2 2 2 3" xfId="2396"/>
    <cellStyle name="40 % - Akzent1 2 2 2 3" xfId="206"/>
    <cellStyle name="40 % - Akzent1 2 2 2 3 2" xfId="2397"/>
    <cellStyle name="40 % - Akzent1 2 2 2 4" xfId="2398"/>
    <cellStyle name="40 % - Akzent1 2 2 2 4 2" xfId="2399"/>
    <cellStyle name="40 % - Akzent1 2 2 2 5" xfId="2400"/>
    <cellStyle name="40 % - Akzent1 2 2 3" xfId="207"/>
    <cellStyle name="40 % - Akzent1 2 2 3 2" xfId="208"/>
    <cellStyle name="40 % - Akzent1 2 2 3 2 2" xfId="2401"/>
    <cellStyle name="40 % - Akzent1 2 2 3 3" xfId="2402"/>
    <cellStyle name="40 % - Akzent1 2 2 4" xfId="209"/>
    <cellStyle name="40 % - Akzent1 2 2 4 2" xfId="2403"/>
    <cellStyle name="40 % - Akzent1 2 2 5" xfId="2404"/>
    <cellStyle name="40 % - Akzent1 2 2 5 2" xfId="2405"/>
    <cellStyle name="40 % - Akzent1 2 2 6" xfId="2406"/>
    <cellStyle name="40 % - Akzent1 2 3" xfId="210"/>
    <cellStyle name="40 % - Akzent1 2 3 2" xfId="211"/>
    <cellStyle name="40 % - Akzent1 2 3 2 2" xfId="212"/>
    <cellStyle name="40 % - Akzent1 2 3 2 2 2" xfId="2407"/>
    <cellStyle name="40 % - Akzent1 2 3 2 3" xfId="2408"/>
    <cellStyle name="40 % - Akzent1 2 3 3" xfId="213"/>
    <cellStyle name="40 % - Akzent1 2 3 3 2" xfId="2409"/>
    <cellStyle name="40 % - Akzent1 2 3 4" xfId="2410"/>
    <cellStyle name="40 % - Akzent1 2 3 4 2" xfId="2411"/>
    <cellStyle name="40 % - Akzent1 2 3 5" xfId="2412"/>
    <cellStyle name="40 % - Akzent1 2 4" xfId="214"/>
    <cellStyle name="40 % - Akzent1 2 4 2" xfId="215"/>
    <cellStyle name="40 % - Akzent1 2 4 2 2" xfId="216"/>
    <cellStyle name="40 % - Akzent1 2 4 2 2 2" xfId="2413"/>
    <cellStyle name="40 % - Akzent1 2 4 2 3" xfId="2414"/>
    <cellStyle name="40 % - Akzent1 2 4 3" xfId="217"/>
    <cellStyle name="40 % - Akzent1 2 4 3 2" xfId="2415"/>
    <cellStyle name="40 % - Akzent1 2 4 4" xfId="2416"/>
    <cellStyle name="40 % - Akzent1 2 4 4 2" xfId="2417"/>
    <cellStyle name="40 % - Akzent1 2 4 5" xfId="2418"/>
    <cellStyle name="40 % - Akzent1 2 5" xfId="218"/>
    <cellStyle name="40 % - Akzent1 2 5 2" xfId="219"/>
    <cellStyle name="40 % - Akzent1 2 5 2 2" xfId="220"/>
    <cellStyle name="40 % - Akzent1 2 5 2 2 2" xfId="2419"/>
    <cellStyle name="40 % - Akzent1 2 5 2 3" xfId="2420"/>
    <cellStyle name="40 % - Akzent1 2 5 3" xfId="221"/>
    <cellStyle name="40 % - Akzent1 2 5 3 2" xfId="2421"/>
    <cellStyle name="40 % - Akzent1 2 5 4" xfId="2422"/>
    <cellStyle name="40 % - Akzent1 2 5 4 2" xfId="2423"/>
    <cellStyle name="40 % - Akzent1 2 5 5" xfId="2424"/>
    <cellStyle name="40 % - Akzent1 2 6" xfId="222"/>
    <cellStyle name="40 % - Akzent1 2 6 2" xfId="223"/>
    <cellStyle name="40 % - Akzent1 2 6 2 2" xfId="2425"/>
    <cellStyle name="40 % - Akzent1 2 6 3" xfId="2426"/>
    <cellStyle name="40 % - Akzent1 2 7" xfId="224"/>
    <cellStyle name="40 % - Akzent1 2 7 2" xfId="2427"/>
    <cellStyle name="40 % - Akzent1 2 8" xfId="2428"/>
    <cellStyle name="40 % - Akzent1 2 8 2" xfId="2429"/>
    <cellStyle name="40 % - Akzent1 2 9" xfId="2430"/>
    <cellStyle name="40 % - Akzent1 3" xfId="225"/>
    <cellStyle name="40 % - Akzent1 3 2" xfId="2431"/>
    <cellStyle name="40 % - Akzent1 4" xfId="226"/>
    <cellStyle name="40 % - Akzent1 5" xfId="2432"/>
    <cellStyle name="40 % - Akzent1 5 2" xfId="2433"/>
    <cellStyle name="40 % - Akzent1 6" xfId="2434"/>
    <cellStyle name="40 % - Akzent2 2" xfId="227"/>
    <cellStyle name="40 % - Akzent2 2 10" xfId="2435"/>
    <cellStyle name="40 % - Akzent2 2 2" xfId="228"/>
    <cellStyle name="40 % - Akzent2 2 2 2" xfId="229"/>
    <cellStyle name="40 % - Akzent2 2 2 2 2" xfId="230"/>
    <cellStyle name="40 % - Akzent2 2 2 2 2 2" xfId="231"/>
    <cellStyle name="40 % - Akzent2 2 2 2 2 2 2" xfId="2436"/>
    <cellStyle name="40 % - Akzent2 2 2 2 2 3" xfId="2437"/>
    <cellStyle name="40 % - Akzent2 2 2 2 3" xfId="232"/>
    <cellStyle name="40 % - Akzent2 2 2 2 3 2" xfId="2438"/>
    <cellStyle name="40 % - Akzent2 2 2 2 4" xfId="2439"/>
    <cellStyle name="40 % - Akzent2 2 2 2 4 2" xfId="2440"/>
    <cellStyle name="40 % - Akzent2 2 2 2 5" xfId="2441"/>
    <cellStyle name="40 % - Akzent2 2 2 3" xfId="233"/>
    <cellStyle name="40 % - Akzent2 2 2 3 2" xfId="234"/>
    <cellStyle name="40 % - Akzent2 2 2 3 2 2" xfId="2442"/>
    <cellStyle name="40 % - Akzent2 2 2 3 3" xfId="2443"/>
    <cellStyle name="40 % - Akzent2 2 2 4" xfId="235"/>
    <cellStyle name="40 % - Akzent2 2 2 4 2" xfId="2444"/>
    <cellStyle name="40 % - Akzent2 2 2 5" xfId="2445"/>
    <cellStyle name="40 % - Akzent2 2 2 5 2" xfId="2446"/>
    <cellStyle name="40 % - Akzent2 2 2 6" xfId="2447"/>
    <cellStyle name="40 % - Akzent2 2 3" xfId="236"/>
    <cellStyle name="40 % - Akzent2 2 3 2" xfId="237"/>
    <cellStyle name="40 % - Akzent2 2 3 2 2" xfId="238"/>
    <cellStyle name="40 % - Akzent2 2 3 2 2 2" xfId="2448"/>
    <cellStyle name="40 % - Akzent2 2 3 2 3" xfId="2449"/>
    <cellStyle name="40 % - Akzent2 2 3 3" xfId="239"/>
    <cellStyle name="40 % - Akzent2 2 3 3 2" xfId="2450"/>
    <cellStyle name="40 % - Akzent2 2 3 4" xfId="2451"/>
    <cellStyle name="40 % - Akzent2 2 3 4 2" xfId="2452"/>
    <cellStyle name="40 % - Akzent2 2 3 5" xfId="2453"/>
    <cellStyle name="40 % - Akzent2 2 4" xfId="240"/>
    <cellStyle name="40 % - Akzent2 2 4 2" xfId="241"/>
    <cellStyle name="40 % - Akzent2 2 4 2 2" xfId="242"/>
    <cellStyle name="40 % - Akzent2 2 4 2 2 2" xfId="2454"/>
    <cellStyle name="40 % - Akzent2 2 4 2 3" xfId="2455"/>
    <cellStyle name="40 % - Akzent2 2 4 3" xfId="243"/>
    <cellStyle name="40 % - Akzent2 2 4 3 2" xfId="2456"/>
    <cellStyle name="40 % - Akzent2 2 4 4" xfId="2457"/>
    <cellStyle name="40 % - Akzent2 2 4 4 2" xfId="2458"/>
    <cellStyle name="40 % - Akzent2 2 4 5" xfId="2459"/>
    <cellStyle name="40 % - Akzent2 2 5" xfId="244"/>
    <cellStyle name="40 % - Akzent2 2 5 2" xfId="245"/>
    <cellStyle name="40 % - Akzent2 2 5 2 2" xfId="246"/>
    <cellStyle name="40 % - Akzent2 2 5 2 2 2" xfId="2460"/>
    <cellStyle name="40 % - Akzent2 2 5 2 3" xfId="2461"/>
    <cellStyle name="40 % - Akzent2 2 5 3" xfId="247"/>
    <cellStyle name="40 % - Akzent2 2 5 3 2" xfId="2462"/>
    <cellStyle name="40 % - Akzent2 2 5 4" xfId="2463"/>
    <cellStyle name="40 % - Akzent2 2 5 4 2" xfId="2464"/>
    <cellStyle name="40 % - Akzent2 2 5 5" xfId="2465"/>
    <cellStyle name="40 % - Akzent2 2 6" xfId="248"/>
    <cellStyle name="40 % - Akzent2 2 6 2" xfId="249"/>
    <cellStyle name="40 % - Akzent2 2 6 2 2" xfId="2466"/>
    <cellStyle name="40 % - Akzent2 2 6 3" xfId="2467"/>
    <cellStyle name="40 % - Akzent2 2 7" xfId="250"/>
    <cellStyle name="40 % - Akzent2 2 7 2" xfId="2468"/>
    <cellStyle name="40 % - Akzent2 2 8" xfId="2469"/>
    <cellStyle name="40 % - Akzent2 2 8 2" xfId="2470"/>
    <cellStyle name="40 % - Akzent2 2 9" xfId="2471"/>
    <cellStyle name="40 % - Akzent2 3" xfId="251"/>
    <cellStyle name="40 % - Akzent2 3 2" xfId="2472"/>
    <cellStyle name="40 % - Akzent2 4" xfId="252"/>
    <cellStyle name="40 % - Akzent2 5" xfId="2473"/>
    <cellStyle name="40 % - Akzent2 5 2" xfId="2474"/>
    <cellStyle name="40 % - Akzent2 6" xfId="2475"/>
    <cellStyle name="40 % - Akzent3 2" xfId="253"/>
    <cellStyle name="40 % - Akzent3 2 10" xfId="2476"/>
    <cellStyle name="40 % - Akzent3 2 2" xfId="254"/>
    <cellStyle name="40 % - Akzent3 2 2 2" xfId="255"/>
    <cellStyle name="40 % - Akzent3 2 2 2 2" xfId="256"/>
    <cellStyle name="40 % - Akzent3 2 2 2 2 2" xfId="257"/>
    <cellStyle name="40 % - Akzent3 2 2 2 2 2 2" xfId="2477"/>
    <cellStyle name="40 % - Akzent3 2 2 2 2 3" xfId="2478"/>
    <cellStyle name="40 % - Akzent3 2 2 2 3" xfId="258"/>
    <cellStyle name="40 % - Akzent3 2 2 2 3 2" xfId="2479"/>
    <cellStyle name="40 % - Akzent3 2 2 2 4" xfId="2480"/>
    <cellStyle name="40 % - Akzent3 2 2 2 4 2" xfId="2481"/>
    <cellStyle name="40 % - Akzent3 2 2 2 5" xfId="2482"/>
    <cellStyle name="40 % - Akzent3 2 2 3" xfId="259"/>
    <cellStyle name="40 % - Akzent3 2 2 3 2" xfId="260"/>
    <cellStyle name="40 % - Akzent3 2 2 3 2 2" xfId="2483"/>
    <cellStyle name="40 % - Akzent3 2 2 3 3" xfId="2484"/>
    <cellStyle name="40 % - Akzent3 2 2 4" xfId="261"/>
    <cellStyle name="40 % - Akzent3 2 2 4 2" xfId="2485"/>
    <cellStyle name="40 % - Akzent3 2 2 5" xfId="2486"/>
    <cellStyle name="40 % - Akzent3 2 2 5 2" xfId="2487"/>
    <cellStyle name="40 % - Akzent3 2 2 6" xfId="2488"/>
    <cellStyle name="40 % - Akzent3 2 3" xfId="262"/>
    <cellStyle name="40 % - Akzent3 2 3 2" xfId="263"/>
    <cellStyle name="40 % - Akzent3 2 3 2 2" xfId="264"/>
    <cellStyle name="40 % - Akzent3 2 3 2 2 2" xfId="2489"/>
    <cellStyle name="40 % - Akzent3 2 3 2 3" xfId="2490"/>
    <cellStyle name="40 % - Akzent3 2 3 3" xfId="265"/>
    <cellStyle name="40 % - Akzent3 2 3 3 2" xfId="2491"/>
    <cellStyle name="40 % - Akzent3 2 3 4" xfId="2492"/>
    <cellStyle name="40 % - Akzent3 2 3 4 2" xfId="2493"/>
    <cellStyle name="40 % - Akzent3 2 3 5" xfId="2494"/>
    <cellStyle name="40 % - Akzent3 2 4" xfId="266"/>
    <cellStyle name="40 % - Akzent3 2 4 2" xfId="267"/>
    <cellStyle name="40 % - Akzent3 2 4 2 2" xfId="268"/>
    <cellStyle name="40 % - Akzent3 2 4 2 2 2" xfId="2495"/>
    <cellStyle name="40 % - Akzent3 2 4 2 3" xfId="2496"/>
    <cellStyle name="40 % - Akzent3 2 4 3" xfId="269"/>
    <cellStyle name="40 % - Akzent3 2 4 3 2" xfId="2497"/>
    <cellStyle name="40 % - Akzent3 2 4 4" xfId="2498"/>
    <cellStyle name="40 % - Akzent3 2 4 4 2" xfId="2499"/>
    <cellStyle name="40 % - Akzent3 2 4 5" xfId="2500"/>
    <cellStyle name="40 % - Akzent3 2 5" xfId="270"/>
    <cellStyle name="40 % - Akzent3 2 5 2" xfId="271"/>
    <cellStyle name="40 % - Akzent3 2 5 2 2" xfId="272"/>
    <cellStyle name="40 % - Akzent3 2 5 2 2 2" xfId="2501"/>
    <cellStyle name="40 % - Akzent3 2 5 2 3" xfId="2502"/>
    <cellStyle name="40 % - Akzent3 2 5 3" xfId="273"/>
    <cellStyle name="40 % - Akzent3 2 5 3 2" xfId="2503"/>
    <cellStyle name="40 % - Akzent3 2 5 4" xfId="2504"/>
    <cellStyle name="40 % - Akzent3 2 5 4 2" xfId="2505"/>
    <cellStyle name="40 % - Akzent3 2 5 5" xfId="2506"/>
    <cellStyle name="40 % - Akzent3 2 6" xfId="274"/>
    <cellStyle name="40 % - Akzent3 2 6 2" xfId="275"/>
    <cellStyle name="40 % - Akzent3 2 6 2 2" xfId="2507"/>
    <cellStyle name="40 % - Akzent3 2 6 3" xfId="2508"/>
    <cellStyle name="40 % - Akzent3 2 7" xfId="276"/>
    <cellStyle name="40 % - Akzent3 2 7 2" xfId="2509"/>
    <cellStyle name="40 % - Akzent3 2 8" xfId="2510"/>
    <cellStyle name="40 % - Akzent3 2 8 2" xfId="2511"/>
    <cellStyle name="40 % - Akzent3 2 9" xfId="2512"/>
    <cellStyle name="40 % - Akzent3 3" xfId="277"/>
    <cellStyle name="40 % - Akzent3 3 2" xfId="2513"/>
    <cellStyle name="40 % - Akzent3 4" xfId="278"/>
    <cellStyle name="40 % - Akzent3 5" xfId="2514"/>
    <cellStyle name="40 % - Akzent3 5 2" xfId="2515"/>
    <cellStyle name="40 % - Akzent3 6" xfId="2516"/>
    <cellStyle name="40 % - Akzent4 2" xfId="279"/>
    <cellStyle name="40 % - Akzent4 2 10" xfId="2517"/>
    <cellStyle name="40 % - Akzent4 2 2" xfId="280"/>
    <cellStyle name="40 % - Akzent4 2 2 2" xfId="281"/>
    <cellStyle name="40 % - Akzent4 2 2 2 2" xfId="282"/>
    <cellStyle name="40 % - Akzent4 2 2 2 2 2" xfId="283"/>
    <cellStyle name="40 % - Akzent4 2 2 2 2 2 2" xfId="2518"/>
    <cellStyle name="40 % - Akzent4 2 2 2 2 3" xfId="2519"/>
    <cellStyle name="40 % - Akzent4 2 2 2 3" xfId="284"/>
    <cellStyle name="40 % - Akzent4 2 2 2 3 2" xfId="2520"/>
    <cellStyle name="40 % - Akzent4 2 2 2 4" xfId="2521"/>
    <cellStyle name="40 % - Akzent4 2 2 2 4 2" xfId="2522"/>
    <cellStyle name="40 % - Akzent4 2 2 2 5" xfId="2523"/>
    <cellStyle name="40 % - Akzent4 2 2 3" xfId="285"/>
    <cellStyle name="40 % - Akzent4 2 2 3 2" xfId="286"/>
    <cellStyle name="40 % - Akzent4 2 2 3 2 2" xfId="2524"/>
    <cellStyle name="40 % - Akzent4 2 2 3 3" xfId="2525"/>
    <cellStyle name="40 % - Akzent4 2 2 4" xfId="287"/>
    <cellStyle name="40 % - Akzent4 2 2 4 2" xfId="2526"/>
    <cellStyle name="40 % - Akzent4 2 2 5" xfId="2527"/>
    <cellStyle name="40 % - Akzent4 2 2 5 2" xfId="2528"/>
    <cellStyle name="40 % - Akzent4 2 2 6" xfId="2529"/>
    <cellStyle name="40 % - Akzent4 2 3" xfId="288"/>
    <cellStyle name="40 % - Akzent4 2 3 2" xfId="289"/>
    <cellStyle name="40 % - Akzent4 2 3 2 2" xfId="290"/>
    <cellStyle name="40 % - Akzent4 2 3 2 2 2" xfId="2530"/>
    <cellStyle name="40 % - Akzent4 2 3 2 3" xfId="2531"/>
    <cellStyle name="40 % - Akzent4 2 3 3" xfId="291"/>
    <cellStyle name="40 % - Akzent4 2 3 3 2" xfId="2532"/>
    <cellStyle name="40 % - Akzent4 2 3 4" xfId="2533"/>
    <cellStyle name="40 % - Akzent4 2 3 4 2" xfId="2534"/>
    <cellStyle name="40 % - Akzent4 2 3 5" xfId="2535"/>
    <cellStyle name="40 % - Akzent4 2 4" xfId="292"/>
    <cellStyle name="40 % - Akzent4 2 4 2" xfId="293"/>
    <cellStyle name="40 % - Akzent4 2 4 2 2" xfId="294"/>
    <cellStyle name="40 % - Akzent4 2 4 2 2 2" xfId="2536"/>
    <cellStyle name="40 % - Akzent4 2 4 2 3" xfId="2537"/>
    <cellStyle name="40 % - Akzent4 2 4 3" xfId="295"/>
    <cellStyle name="40 % - Akzent4 2 4 3 2" xfId="2538"/>
    <cellStyle name="40 % - Akzent4 2 4 4" xfId="2539"/>
    <cellStyle name="40 % - Akzent4 2 4 4 2" xfId="2540"/>
    <cellStyle name="40 % - Akzent4 2 4 5" xfId="2541"/>
    <cellStyle name="40 % - Akzent4 2 5" xfId="296"/>
    <cellStyle name="40 % - Akzent4 2 5 2" xfId="297"/>
    <cellStyle name="40 % - Akzent4 2 5 2 2" xfId="298"/>
    <cellStyle name="40 % - Akzent4 2 5 2 2 2" xfId="2542"/>
    <cellStyle name="40 % - Akzent4 2 5 2 3" xfId="2543"/>
    <cellStyle name="40 % - Akzent4 2 5 3" xfId="299"/>
    <cellStyle name="40 % - Akzent4 2 5 3 2" xfId="2544"/>
    <cellStyle name="40 % - Akzent4 2 5 4" xfId="2545"/>
    <cellStyle name="40 % - Akzent4 2 5 4 2" xfId="2546"/>
    <cellStyle name="40 % - Akzent4 2 5 5" xfId="2547"/>
    <cellStyle name="40 % - Akzent4 2 6" xfId="300"/>
    <cellStyle name="40 % - Akzent4 2 6 2" xfId="301"/>
    <cellStyle name="40 % - Akzent4 2 6 2 2" xfId="2548"/>
    <cellStyle name="40 % - Akzent4 2 6 3" xfId="2549"/>
    <cellStyle name="40 % - Akzent4 2 7" xfId="302"/>
    <cellStyle name="40 % - Akzent4 2 7 2" xfId="2550"/>
    <cellStyle name="40 % - Akzent4 2 8" xfId="2551"/>
    <cellStyle name="40 % - Akzent4 2 8 2" xfId="2552"/>
    <cellStyle name="40 % - Akzent4 2 9" xfId="2553"/>
    <cellStyle name="40 % - Akzent4 3" xfId="303"/>
    <cellStyle name="40 % - Akzent4 3 2" xfId="2554"/>
    <cellStyle name="40 % - Akzent4 4" xfId="304"/>
    <cellStyle name="40 % - Akzent4 5" xfId="2555"/>
    <cellStyle name="40 % - Akzent4 5 2" xfId="2556"/>
    <cellStyle name="40 % - Akzent4 6" xfId="2557"/>
    <cellStyle name="40 % - Akzent5 2" xfId="305"/>
    <cellStyle name="40 % - Akzent5 2 10" xfId="2558"/>
    <cellStyle name="40 % - Akzent5 2 2" xfId="306"/>
    <cellStyle name="40 % - Akzent5 2 2 2" xfId="307"/>
    <cellStyle name="40 % - Akzent5 2 2 2 2" xfId="308"/>
    <cellStyle name="40 % - Akzent5 2 2 2 2 2" xfId="309"/>
    <cellStyle name="40 % - Akzent5 2 2 2 2 2 2" xfId="2559"/>
    <cellStyle name="40 % - Akzent5 2 2 2 2 3" xfId="2560"/>
    <cellStyle name="40 % - Akzent5 2 2 2 3" xfId="310"/>
    <cellStyle name="40 % - Akzent5 2 2 2 3 2" xfId="2561"/>
    <cellStyle name="40 % - Akzent5 2 2 2 4" xfId="2562"/>
    <cellStyle name="40 % - Akzent5 2 2 2 4 2" xfId="2563"/>
    <cellStyle name="40 % - Akzent5 2 2 2 5" xfId="2564"/>
    <cellStyle name="40 % - Akzent5 2 2 3" xfId="311"/>
    <cellStyle name="40 % - Akzent5 2 2 3 2" xfId="312"/>
    <cellStyle name="40 % - Akzent5 2 2 3 2 2" xfId="2565"/>
    <cellStyle name="40 % - Akzent5 2 2 3 3" xfId="2566"/>
    <cellStyle name="40 % - Akzent5 2 2 4" xfId="313"/>
    <cellStyle name="40 % - Akzent5 2 2 4 2" xfId="2567"/>
    <cellStyle name="40 % - Akzent5 2 2 5" xfId="2568"/>
    <cellStyle name="40 % - Akzent5 2 2 5 2" xfId="2569"/>
    <cellStyle name="40 % - Akzent5 2 2 6" xfId="2570"/>
    <cellStyle name="40 % - Akzent5 2 3" xfId="314"/>
    <cellStyle name="40 % - Akzent5 2 3 2" xfId="315"/>
    <cellStyle name="40 % - Akzent5 2 3 2 2" xfId="316"/>
    <cellStyle name="40 % - Akzent5 2 3 2 2 2" xfId="2571"/>
    <cellStyle name="40 % - Akzent5 2 3 2 3" xfId="2572"/>
    <cellStyle name="40 % - Akzent5 2 3 3" xfId="317"/>
    <cellStyle name="40 % - Akzent5 2 3 3 2" xfId="2573"/>
    <cellStyle name="40 % - Akzent5 2 3 4" xfId="2574"/>
    <cellStyle name="40 % - Akzent5 2 3 4 2" xfId="2575"/>
    <cellStyle name="40 % - Akzent5 2 3 5" xfId="2576"/>
    <cellStyle name="40 % - Akzent5 2 4" xfId="318"/>
    <cellStyle name="40 % - Akzent5 2 4 2" xfId="319"/>
    <cellStyle name="40 % - Akzent5 2 4 2 2" xfId="320"/>
    <cellStyle name="40 % - Akzent5 2 4 2 2 2" xfId="2577"/>
    <cellStyle name="40 % - Akzent5 2 4 2 3" xfId="2578"/>
    <cellStyle name="40 % - Akzent5 2 4 3" xfId="321"/>
    <cellStyle name="40 % - Akzent5 2 4 3 2" xfId="2579"/>
    <cellStyle name="40 % - Akzent5 2 4 4" xfId="2580"/>
    <cellStyle name="40 % - Akzent5 2 4 4 2" xfId="2581"/>
    <cellStyle name="40 % - Akzent5 2 4 5" xfId="2582"/>
    <cellStyle name="40 % - Akzent5 2 5" xfId="322"/>
    <cellStyle name="40 % - Akzent5 2 5 2" xfId="323"/>
    <cellStyle name="40 % - Akzent5 2 5 2 2" xfId="324"/>
    <cellStyle name="40 % - Akzent5 2 5 2 2 2" xfId="2583"/>
    <cellStyle name="40 % - Akzent5 2 5 2 3" xfId="2584"/>
    <cellStyle name="40 % - Akzent5 2 5 3" xfId="325"/>
    <cellStyle name="40 % - Akzent5 2 5 3 2" xfId="2585"/>
    <cellStyle name="40 % - Akzent5 2 5 4" xfId="2586"/>
    <cellStyle name="40 % - Akzent5 2 5 4 2" xfId="2587"/>
    <cellStyle name="40 % - Akzent5 2 5 5" xfId="2588"/>
    <cellStyle name="40 % - Akzent5 2 6" xfId="326"/>
    <cellStyle name="40 % - Akzent5 2 6 2" xfId="327"/>
    <cellStyle name="40 % - Akzent5 2 6 2 2" xfId="2589"/>
    <cellStyle name="40 % - Akzent5 2 6 3" xfId="2590"/>
    <cellStyle name="40 % - Akzent5 2 7" xfId="328"/>
    <cellStyle name="40 % - Akzent5 2 7 2" xfId="2591"/>
    <cellStyle name="40 % - Akzent5 2 8" xfId="2592"/>
    <cellStyle name="40 % - Akzent5 2 8 2" xfId="2593"/>
    <cellStyle name="40 % - Akzent5 2 9" xfId="2594"/>
    <cellStyle name="40 % - Akzent5 3" xfId="329"/>
    <cellStyle name="40 % - Akzent5 3 2" xfId="2595"/>
    <cellStyle name="40 % - Akzent5 4" xfId="330"/>
    <cellStyle name="40 % - Akzent5 5" xfId="2596"/>
    <cellStyle name="40 % - Akzent5 5 2" xfId="2597"/>
    <cellStyle name="40 % - Akzent5 6" xfId="2598"/>
    <cellStyle name="40 % - Akzent6 2" xfId="331"/>
    <cellStyle name="40 % - Akzent6 2 10" xfId="2599"/>
    <cellStyle name="40 % - Akzent6 2 2" xfId="332"/>
    <cellStyle name="40 % - Akzent6 2 2 2" xfId="333"/>
    <cellStyle name="40 % - Akzent6 2 2 2 2" xfId="334"/>
    <cellStyle name="40 % - Akzent6 2 2 2 2 2" xfId="335"/>
    <cellStyle name="40 % - Akzent6 2 2 2 2 2 2" xfId="2600"/>
    <cellStyle name="40 % - Akzent6 2 2 2 2 3" xfId="2601"/>
    <cellStyle name="40 % - Akzent6 2 2 2 3" xfId="336"/>
    <cellStyle name="40 % - Akzent6 2 2 2 3 2" xfId="2602"/>
    <cellStyle name="40 % - Akzent6 2 2 2 4" xfId="2603"/>
    <cellStyle name="40 % - Akzent6 2 2 2 4 2" xfId="2604"/>
    <cellStyle name="40 % - Akzent6 2 2 2 5" xfId="2605"/>
    <cellStyle name="40 % - Akzent6 2 2 3" xfId="337"/>
    <cellStyle name="40 % - Akzent6 2 2 3 2" xfId="338"/>
    <cellStyle name="40 % - Akzent6 2 2 3 2 2" xfId="2606"/>
    <cellStyle name="40 % - Akzent6 2 2 3 3" xfId="2607"/>
    <cellStyle name="40 % - Akzent6 2 2 4" xfId="339"/>
    <cellStyle name="40 % - Akzent6 2 2 4 2" xfId="2608"/>
    <cellStyle name="40 % - Akzent6 2 2 5" xfId="2609"/>
    <cellStyle name="40 % - Akzent6 2 2 5 2" xfId="2610"/>
    <cellStyle name="40 % - Akzent6 2 2 6" xfId="2611"/>
    <cellStyle name="40 % - Akzent6 2 3" xfId="340"/>
    <cellStyle name="40 % - Akzent6 2 3 2" xfId="341"/>
    <cellStyle name="40 % - Akzent6 2 3 2 2" xfId="342"/>
    <cellStyle name="40 % - Akzent6 2 3 2 2 2" xfId="2612"/>
    <cellStyle name="40 % - Akzent6 2 3 2 3" xfId="2613"/>
    <cellStyle name="40 % - Akzent6 2 3 3" xfId="343"/>
    <cellStyle name="40 % - Akzent6 2 3 3 2" xfId="2614"/>
    <cellStyle name="40 % - Akzent6 2 3 4" xfId="2615"/>
    <cellStyle name="40 % - Akzent6 2 3 4 2" xfId="2616"/>
    <cellStyle name="40 % - Akzent6 2 3 5" xfId="2617"/>
    <cellStyle name="40 % - Akzent6 2 4" xfId="344"/>
    <cellStyle name="40 % - Akzent6 2 4 2" xfId="345"/>
    <cellStyle name="40 % - Akzent6 2 4 2 2" xfId="346"/>
    <cellStyle name="40 % - Akzent6 2 4 2 2 2" xfId="2618"/>
    <cellStyle name="40 % - Akzent6 2 4 2 3" xfId="2619"/>
    <cellStyle name="40 % - Akzent6 2 4 3" xfId="347"/>
    <cellStyle name="40 % - Akzent6 2 4 3 2" xfId="2620"/>
    <cellStyle name="40 % - Akzent6 2 4 4" xfId="2621"/>
    <cellStyle name="40 % - Akzent6 2 4 4 2" xfId="2622"/>
    <cellStyle name="40 % - Akzent6 2 4 5" xfId="2623"/>
    <cellStyle name="40 % - Akzent6 2 5" xfId="348"/>
    <cellStyle name="40 % - Akzent6 2 5 2" xfId="349"/>
    <cellStyle name="40 % - Akzent6 2 5 2 2" xfId="350"/>
    <cellStyle name="40 % - Akzent6 2 5 2 2 2" xfId="2624"/>
    <cellStyle name="40 % - Akzent6 2 5 2 3" xfId="2625"/>
    <cellStyle name="40 % - Akzent6 2 5 3" xfId="351"/>
    <cellStyle name="40 % - Akzent6 2 5 3 2" xfId="2626"/>
    <cellStyle name="40 % - Akzent6 2 5 4" xfId="2627"/>
    <cellStyle name="40 % - Akzent6 2 5 4 2" xfId="2628"/>
    <cellStyle name="40 % - Akzent6 2 5 5" xfId="2629"/>
    <cellStyle name="40 % - Akzent6 2 6" xfId="352"/>
    <cellStyle name="40 % - Akzent6 2 6 2" xfId="353"/>
    <cellStyle name="40 % - Akzent6 2 6 2 2" xfId="2630"/>
    <cellStyle name="40 % - Akzent6 2 6 3" xfId="2631"/>
    <cellStyle name="40 % - Akzent6 2 7" xfId="354"/>
    <cellStyle name="40 % - Akzent6 2 7 2" xfId="2632"/>
    <cellStyle name="40 % - Akzent6 2 8" xfId="2633"/>
    <cellStyle name="40 % - Akzent6 2 8 2" xfId="2634"/>
    <cellStyle name="40 % - Akzent6 2 9" xfId="2635"/>
    <cellStyle name="40 % - Akzent6 3" xfId="355"/>
    <cellStyle name="40 % - Akzent6 3 2" xfId="2636"/>
    <cellStyle name="40 % - Akzent6 4" xfId="356"/>
    <cellStyle name="40 % - Akzent6 5" xfId="2637"/>
    <cellStyle name="40 % - Akzent6 5 2" xfId="2638"/>
    <cellStyle name="40 % - Akzent6 6" xfId="2639"/>
    <cellStyle name="40% - Akzent1" xfId="357"/>
    <cellStyle name="40% - Akzent1 2" xfId="358"/>
    <cellStyle name="40% - Akzent1 3" xfId="359"/>
    <cellStyle name="40% - Akzent2" xfId="360"/>
    <cellStyle name="40% - Akzent2 2" xfId="361"/>
    <cellStyle name="40% - Akzent2 3" xfId="362"/>
    <cellStyle name="40% - Akzent3" xfId="363"/>
    <cellStyle name="40% - Akzent3 2" xfId="364"/>
    <cellStyle name="40% - Akzent3 3" xfId="365"/>
    <cellStyle name="40% - Akzent4" xfId="366"/>
    <cellStyle name="40% - Akzent4 2" xfId="367"/>
    <cellStyle name="40% - Akzent4 3" xfId="368"/>
    <cellStyle name="40% - Akzent5" xfId="369"/>
    <cellStyle name="40% - Akzent5 2" xfId="370"/>
    <cellStyle name="40% - Akzent5 3" xfId="371"/>
    <cellStyle name="40% - Akzent6" xfId="372"/>
    <cellStyle name="40% - Akzent6 2" xfId="373"/>
    <cellStyle name="40% - Akzent6 3" xfId="374"/>
    <cellStyle name="4mitP" xfId="375"/>
    <cellStyle name="4mitP 2" xfId="376"/>
    <cellStyle name="4ohneP" xfId="377"/>
    <cellStyle name="60 % - Akzent1 2" xfId="378"/>
    <cellStyle name="60 % - Akzent1 2 2" xfId="2640"/>
    <cellStyle name="60 % - Akzent1 3" xfId="379"/>
    <cellStyle name="60 % - Akzent1 3 2" xfId="2641"/>
    <cellStyle name="60 % - Akzent1 4" xfId="380"/>
    <cellStyle name="60 % - Akzent1 5" xfId="2642"/>
    <cellStyle name="60 % - Akzent1 5 2" xfId="2643"/>
    <cellStyle name="60 % - Akzent1 6" xfId="2644"/>
    <cellStyle name="60 % - Akzent2 2" xfId="381"/>
    <cellStyle name="60 % - Akzent2 2 2" xfId="2645"/>
    <cellStyle name="60 % - Akzent2 3" xfId="382"/>
    <cellStyle name="60 % - Akzent2 3 2" xfId="2646"/>
    <cellStyle name="60 % - Akzent2 4" xfId="383"/>
    <cellStyle name="60 % - Akzent2 5" xfId="2647"/>
    <cellStyle name="60 % - Akzent2 5 2" xfId="2648"/>
    <cellStyle name="60 % - Akzent2 6" xfId="2649"/>
    <cellStyle name="60 % - Akzent3 2" xfId="384"/>
    <cellStyle name="60 % - Akzent3 2 2" xfId="2650"/>
    <cellStyle name="60 % - Akzent3 3" xfId="385"/>
    <cellStyle name="60 % - Akzent3 3 2" xfId="2651"/>
    <cellStyle name="60 % - Akzent3 4" xfId="386"/>
    <cellStyle name="60 % - Akzent3 5" xfId="2652"/>
    <cellStyle name="60 % - Akzent3 5 2" xfId="2653"/>
    <cellStyle name="60 % - Akzent3 6" xfId="2654"/>
    <cellStyle name="60 % - Akzent4 2" xfId="387"/>
    <cellStyle name="60 % - Akzent4 2 2" xfId="2655"/>
    <cellStyle name="60 % - Akzent4 3" xfId="388"/>
    <cellStyle name="60 % - Akzent4 3 2" xfId="2656"/>
    <cellStyle name="60 % - Akzent4 4" xfId="389"/>
    <cellStyle name="60 % - Akzent4 5" xfId="2657"/>
    <cellStyle name="60 % - Akzent4 5 2" xfId="2658"/>
    <cellStyle name="60 % - Akzent4 6" xfId="2659"/>
    <cellStyle name="60 % - Akzent5 2" xfId="390"/>
    <cellStyle name="60 % - Akzent5 2 2" xfId="2660"/>
    <cellStyle name="60 % - Akzent5 3" xfId="391"/>
    <cellStyle name="60 % - Akzent5 3 2" xfId="2661"/>
    <cellStyle name="60 % - Akzent5 4" xfId="392"/>
    <cellStyle name="60 % - Akzent5 5" xfId="2662"/>
    <cellStyle name="60 % - Akzent5 5 2" xfId="2663"/>
    <cellStyle name="60 % - Akzent5 6" xfId="2664"/>
    <cellStyle name="60 % - Akzent6 2" xfId="393"/>
    <cellStyle name="60 % - Akzent6 2 2" xfId="2665"/>
    <cellStyle name="60 % - Akzent6 3" xfId="394"/>
    <cellStyle name="60 % - Akzent6 3 2" xfId="2666"/>
    <cellStyle name="60 % - Akzent6 4" xfId="395"/>
    <cellStyle name="60 % - Akzent6 5" xfId="2667"/>
    <cellStyle name="60 % - Akzent6 5 2" xfId="2668"/>
    <cellStyle name="60 % - Akzent6 6" xfId="2669"/>
    <cellStyle name="60% - Akzent1" xfId="396"/>
    <cellStyle name="60% - Akzent1 2" xfId="397"/>
    <cellStyle name="60% - Akzent1 3" xfId="398"/>
    <cellStyle name="60% - Akzent2" xfId="399"/>
    <cellStyle name="60% - Akzent2 2" xfId="400"/>
    <cellStyle name="60% - Akzent2 3" xfId="401"/>
    <cellStyle name="60% - Akzent3" xfId="402"/>
    <cellStyle name="60% - Akzent3 2" xfId="403"/>
    <cellStyle name="60% - Akzent3 3" xfId="404"/>
    <cellStyle name="60% - Akzent4" xfId="405"/>
    <cellStyle name="60% - Akzent4 2" xfId="406"/>
    <cellStyle name="60% - Akzent4 3" xfId="407"/>
    <cellStyle name="60% - Akzent5" xfId="408"/>
    <cellStyle name="60% - Akzent5 2" xfId="409"/>
    <cellStyle name="60% - Akzent5 3" xfId="410"/>
    <cellStyle name="60% - Akzent6" xfId="411"/>
    <cellStyle name="60% - Akzent6 2" xfId="412"/>
    <cellStyle name="60% - Akzent6 3" xfId="413"/>
    <cellStyle name="6mitP" xfId="414"/>
    <cellStyle name="6mitP 2" xfId="415"/>
    <cellStyle name="6mitP 2 2" xfId="416"/>
    <cellStyle name="6ohneP" xfId="417"/>
    <cellStyle name="6ohneP 2" xfId="418"/>
    <cellStyle name="6ohneP 2 2" xfId="419"/>
    <cellStyle name="7mitP" xfId="420"/>
    <cellStyle name="7mitP 2" xfId="421"/>
    <cellStyle name="7mitP 2 2" xfId="422"/>
    <cellStyle name="9mitP" xfId="423"/>
    <cellStyle name="9mitP 2" xfId="424"/>
    <cellStyle name="9mitP 2 2" xfId="425"/>
    <cellStyle name="9ohneP" xfId="426"/>
    <cellStyle name="9ohneP 2" xfId="427"/>
    <cellStyle name="9ohneP 2 2" xfId="428"/>
    <cellStyle name="Akzent1 2" xfId="429"/>
    <cellStyle name="Akzent1 2 2" xfId="430"/>
    <cellStyle name="Akzent1 2 3" xfId="2670"/>
    <cellStyle name="Akzent1 3" xfId="431"/>
    <cellStyle name="Akzent1 3 2" xfId="2671"/>
    <cellStyle name="Akzent1 4" xfId="432"/>
    <cellStyle name="Akzent1 4 2" xfId="2672"/>
    <cellStyle name="Akzent1 5" xfId="2673"/>
    <cellStyle name="Akzent1 6" xfId="2674"/>
    <cellStyle name="Akzent2 2" xfId="433"/>
    <cellStyle name="Akzent2 2 2" xfId="434"/>
    <cellStyle name="Akzent2 2 3" xfId="2675"/>
    <cellStyle name="Akzent2 3" xfId="435"/>
    <cellStyle name="Akzent2 3 2" xfId="2676"/>
    <cellStyle name="Akzent2 4" xfId="436"/>
    <cellStyle name="Akzent2 4 2" xfId="2677"/>
    <cellStyle name="Akzent2 5" xfId="2678"/>
    <cellStyle name="Akzent2 6" xfId="2679"/>
    <cellStyle name="Akzent3 2" xfId="437"/>
    <cellStyle name="Akzent3 2 2" xfId="438"/>
    <cellStyle name="Akzent3 2 3" xfId="2680"/>
    <cellStyle name="Akzent3 3" xfId="439"/>
    <cellStyle name="Akzent3 3 2" xfId="2681"/>
    <cellStyle name="Akzent3 4" xfId="440"/>
    <cellStyle name="Akzent3 4 2" xfId="2682"/>
    <cellStyle name="Akzent3 5" xfId="2683"/>
    <cellStyle name="Akzent3 6" xfId="2684"/>
    <cellStyle name="Akzent4 2" xfId="441"/>
    <cellStyle name="Akzent4 2 2" xfId="442"/>
    <cellStyle name="Akzent4 2 3" xfId="2685"/>
    <cellStyle name="Akzent4 3" xfId="443"/>
    <cellStyle name="Akzent4 3 2" xfId="2686"/>
    <cellStyle name="Akzent4 4" xfId="444"/>
    <cellStyle name="Akzent4 4 2" xfId="2687"/>
    <cellStyle name="Akzent4 5" xfId="2688"/>
    <cellStyle name="Akzent4 6" xfId="2689"/>
    <cellStyle name="Akzent5 2" xfId="445"/>
    <cellStyle name="Akzent5 2 2" xfId="446"/>
    <cellStyle name="Akzent5 2 3" xfId="2690"/>
    <cellStyle name="Akzent5 3" xfId="447"/>
    <cellStyle name="Akzent5 3 2" xfId="2691"/>
    <cellStyle name="Akzent5 4" xfId="448"/>
    <cellStyle name="Akzent5 4 2" xfId="2692"/>
    <cellStyle name="Akzent5 5" xfId="2693"/>
    <cellStyle name="Akzent5 6" xfId="2694"/>
    <cellStyle name="Akzent6 2" xfId="449"/>
    <cellStyle name="Akzent6 2 2" xfId="450"/>
    <cellStyle name="Akzent6 2 3" xfId="2695"/>
    <cellStyle name="Akzent6 3" xfId="451"/>
    <cellStyle name="Akzent6 3 2" xfId="2696"/>
    <cellStyle name="Akzent6 4" xfId="452"/>
    <cellStyle name="Akzent6 4 2" xfId="2697"/>
    <cellStyle name="Akzent6 5" xfId="2698"/>
    <cellStyle name="Akzent6 6" xfId="2699"/>
    <cellStyle name="Ausgabe 2" xfId="453"/>
    <cellStyle name="Ausgabe 2 2" xfId="454"/>
    <cellStyle name="Ausgabe 2 3" xfId="2700"/>
    <cellStyle name="Ausgabe 3" xfId="455"/>
    <cellStyle name="Ausgabe 3 2" xfId="2701"/>
    <cellStyle name="Ausgabe 4" xfId="456"/>
    <cellStyle name="Ausgabe 4 2" xfId="2702"/>
    <cellStyle name="Ausgabe 5" xfId="2703"/>
    <cellStyle name="Ausgabe 6" xfId="2704"/>
    <cellStyle name="BasisDreiNK" xfId="457"/>
    <cellStyle name="BasisDreiNK 2" xfId="458"/>
    <cellStyle name="BasisEineNK" xfId="459"/>
    <cellStyle name="BasisEineNK 2" xfId="460"/>
    <cellStyle name="BasisEineNK 3" xfId="461"/>
    <cellStyle name="BasisOhneNK" xfId="462"/>
    <cellStyle name="BasisStandard" xfId="463"/>
    <cellStyle name="BasisStandard 2" xfId="464"/>
    <cellStyle name="BasisZweiNK" xfId="465"/>
    <cellStyle name="BasisZweiNK 2" xfId="466"/>
    <cellStyle name="Berechnung 2" xfId="467"/>
    <cellStyle name="Berechnung 2 2" xfId="468"/>
    <cellStyle name="Berechnung 2 3" xfId="2705"/>
    <cellStyle name="Berechnung 3" xfId="469"/>
    <cellStyle name="Berechnung 3 2" xfId="2706"/>
    <cellStyle name="Berechnung 4" xfId="470"/>
    <cellStyle name="Berechnung 4 2" xfId="2707"/>
    <cellStyle name="Berechnung 5" xfId="2708"/>
    <cellStyle name="Berechnung 6" xfId="2709"/>
    <cellStyle name="Eingabe 2" xfId="471"/>
    <cellStyle name="Eingabe 2 2" xfId="472"/>
    <cellStyle name="Eingabe 2 3" xfId="2710"/>
    <cellStyle name="Eingabe 3" xfId="473"/>
    <cellStyle name="Eingabe 3 2" xfId="2711"/>
    <cellStyle name="Eingabe 4" xfId="474"/>
    <cellStyle name="Eingabe 4 2" xfId="2712"/>
    <cellStyle name="Eingabe 5" xfId="2713"/>
    <cellStyle name="Eingabe 6" xfId="2714"/>
    <cellStyle name="Ergebnis 2" xfId="475"/>
    <cellStyle name="Ergebnis 2 2" xfId="476"/>
    <cellStyle name="Ergebnis 2 3" xfId="2715"/>
    <cellStyle name="Ergebnis 3" xfId="477"/>
    <cellStyle name="Ergebnis 3 2" xfId="2716"/>
    <cellStyle name="Ergebnis 4" xfId="478"/>
    <cellStyle name="Ergebnis 4 2" xfId="2717"/>
    <cellStyle name="Ergebnis 5" xfId="2718"/>
    <cellStyle name="Ergebnis 6" xfId="2719"/>
    <cellStyle name="Erklärender Text 2" xfId="479"/>
    <cellStyle name="Erklärender Text 2 2" xfId="480"/>
    <cellStyle name="Erklärender Text 2 3" xfId="2720"/>
    <cellStyle name="Erklärender Text 3" xfId="481"/>
    <cellStyle name="Erklärender Text 3 2" xfId="2721"/>
    <cellStyle name="Erklärender Text 4" xfId="482"/>
    <cellStyle name="Erklärender Text 4 2" xfId="2722"/>
    <cellStyle name="Erklärender Text 5" xfId="2723"/>
    <cellStyle name="Erklärender Text 6" xfId="2724"/>
    <cellStyle name="Euro" xfId="483"/>
    <cellStyle name="Euro 2" xfId="484"/>
    <cellStyle name="Euro 2 2" xfId="485"/>
    <cellStyle name="Euro 2 3" xfId="486"/>
    <cellStyle name="Euro 3" xfId="487"/>
    <cellStyle name="Euro 3 2" xfId="488"/>
    <cellStyle name="Euro 4" xfId="489"/>
    <cellStyle name="Euro_BA_WZ" xfId="490"/>
    <cellStyle name="Fuss" xfId="491"/>
    <cellStyle name="Fuss 2" xfId="492"/>
    <cellStyle name="Fuss 2 2" xfId="493"/>
    <cellStyle name="Gut 2" xfId="494"/>
    <cellStyle name="Gut 2 2" xfId="495"/>
    <cellStyle name="Gut 2 3" xfId="2725"/>
    <cellStyle name="Gut 3" xfId="496"/>
    <cellStyle name="Gut 3 2" xfId="2726"/>
    <cellStyle name="Gut 4" xfId="497"/>
    <cellStyle name="Gut 4 2" xfId="2727"/>
    <cellStyle name="Gut 5" xfId="2728"/>
    <cellStyle name="Gut 6" xfId="2729"/>
    <cellStyle name="Haupttitel" xfId="498"/>
    <cellStyle name="Haupttitel 2" xfId="499"/>
    <cellStyle name="Hyperlink 2" xfId="500"/>
    <cellStyle name="Hyperlink 2 2" xfId="501"/>
    <cellStyle name="Hyperlink 2 2 2" xfId="502"/>
    <cellStyle name="Hyperlink 2 3" xfId="503"/>
    <cellStyle name="Hyperlink 2 3 2" xfId="504"/>
    <cellStyle name="Hyperlink 2 4" xfId="505"/>
    <cellStyle name="Hyperlink 2 5" xfId="506"/>
    <cellStyle name="Hyperlink 3" xfId="507"/>
    <cellStyle name="Hyperlink 3 2" xfId="508"/>
    <cellStyle name="Hyperlink 3 3" xfId="509"/>
    <cellStyle name="Hyperlink 3 4" xfId="510"/>
    <cellStyle name="Hyperlink 4" xfId="511"/>
    <cellStyle name="Hyperlink 5" xfId="512"/>
    <cellStyle name="Hyperlink 6" xfId="513"/>
    <cellStyle name="Hyperlink_#1_Gesundheitsschutz_Berechnungen" xfId="514"/>
    <cellStyle name="InhaltNormal" xfId="515"/>
    <cellStyle name="InhaltNormal 2" xfId="516"/>
    <cellStyle name="Jahr" xfId="517"/>
    <cellStyle name="Jahr 2" xfId="518"/>
    <cellStyle name="Komma 10" xfId="519"/>
    <cellStyle name="Komma 11" xfId="520"/>
    <cellStyle name="Komma 12" xfId="521"/>
    <cellStyle name="Komma 13" xfId="522"/>
    <cellStyle name="Komma 14" xfId="523"/>
    <cellStyle name="Komma 15" xfId="524"/>
    <cellStyle name="Komma 2" xfId="525"/>
    <cellStyle name="Komma 2 2" xfId="526"/>
    <cellStyle name="Komma 2 3" xfId="527"/>
    <cellStyle name="Komma 3" xfId="528"/>
    <cellStyle name="Komma 3 2" xfId="529"/>
    <cellStyle name="Komma 4" xfId="530"/>
    <cellStyle name="Komma 5" xfId="531"/>
    <cellStyle name="Komma 5 2" xfId="532"/>
    <cellStyle name="Komma 6" xfId="533"/>
    <cellStyle name="Komma 6 2" xfId="534"/>
    <cellStyle name="Komma 7" xfId="535"/>
    <cellStyle name="Komma 8" xfId="536"/>
    <cellStyle name="Komma 9" xfId="537"/>
    <cellStyle name="Komma 9 2" xfId="538"/>
    <cellStyle name="LinkGemVeroeff" xfId="539"/>
    <cellStyle name="LinkGemVeroeffFett" xfId="540"/>
    <cellStyle name="Messziffer" xfId="541"/>
    <cellStyle name="Messziffer 2" xfId="542"/>
    <cellStyle name="MesszifferD" xfId="543"/>
    <cellStyle name="MesszifferD 2" xfId="544"/>
    <cellStyle name="mitP" xfId="545"/>
    <cellStyle name="Neutral 2" xfId="546"/>
    <cellStyle name="Neutral 2 2" xfId="547"/>
    <cellStyle name="Neutral 2 3" xfId="2730"/>
    <cellStyle name="Neutral 3" xfId="548"/>
    <cellStyle name="Neutral 3 2" xfId="2731"/>
    <cellStyle name="Neutral 4" xfId="549"/>
    <cellStyle name="Neutral 4 2" xfId="2732"/>
    <cellStyle name="Neutral 5" xfId="2733"/>
    <cellStyle name="Neutral 6" xfId="2734"/>
    <cellStyle name="nf2" xfId="550"/>
    <cellStyle name="Noch" xfId="551"/>
    <cellStyle name="Normal_040831_KapaBedarf-AA_Hochfahrlogik_A2LL_KT" xfId="552"/>
    <cellStyle name="Notiz 2" xfId="553"/>
    <cellStyle name="Notiz 2 2" xfId="554"/>
    <cellStyle name="Notiz 2 2 2" xfId="555"/>
    <cellStyle name="Notiz 2 2 2 2" xfId="556"/>
    <cellStyle name="Notiz 2 2 2 2 2" xfId="557"/>
    <cellStyle name="Notiz 2 2 2 2 2 2" xfId="2735"/>
    <cellStyle name="Notiz 2 2 2 2 3" xfId="2736"/>
    <cellStyle name="Notiz 2 2 2 3" xfId="558"/>
    <cellStyle name="Notiz 2 2 2 3 2" xfId="2737"/>
    <cellStyle name="Notiz 2 2 2 4" xfId="2738"/>
    <cellStyle name="Notiz 2 2 2 4 2" xfId="2739"/>
    <cellStyle name="Notiz 2 2 2 5" xfId="2740"/>
    <cellStyle name="Notiz 2 2 3" xfId="559"/>
    <cellStyle name="Notiz 2 2 3 2" xfId="560"/>
    <cellStyle name="Notiz 2 2 3 2 2" xfId="2741"/>
    <cellStyle name="Notiz 2 2 3 3" xfId="2742"/>
    <cellStyle name="Notiz 2 2 4" xfId="561"/>
    <cellStyle name="Notiz 2 2 4 2" xfId="2743"/>
    <cellStyle name="Notiz 2 2 5" xfId="2744"/>
    <cellStyle name="Notiz 2 2 5 2" xfId="2745"/>
    <cellStyle name="Notiz 2 2 6" xfId="2746"/>
    <cellStyle name="Notiz 2 3" xfId="562"/>
    <cellStyle name="Notiz 2 3 2" xfId="563"/>
    <cellStyle name="Notiz 2 3 2 2" xfId="564"/>
    <cellStyle name="Notiz 2 3 2 2 2" xfId="2747"/>
    <cellStyle name="Notiz 2 3 2 3" xfId="2748"/>
    <cellStyle name="Notiz 2 3 3" xfId="565"/>
    <cellStyle name="Notiz 2 3 3 2" xfId="2749"/>
    <cellStyle name="Notiz 2 3 4" xfId="2750"/>
    <cellStyle name="Notiz 2 3 4 2" xfId="2751"/>
    <cellStyle name="Notiz 2 3 5" xfId="2752"/>
    <cellStyle name="Notiz 2 4" xfId="566"/>
    <cellStyle name="Notiz 2 4 2" xfId="567"/>
    <cellStyle name="Notiz 2 4 2 2" xfId="568"/>
    <cellStyle name="Notiz 2 4 2 2 2" xfId="2753"/>
    <cellStyle name="Notiz 2 4 2 3" xfId="2754"/>
    <cellStyle name="Notiz 2 4 3" xfId="569"/>
    <cellStyle name="Notiz 2 4 3 2" xfId="2755"/>
    <cellStyle name="Notiz 2 4 4" xfId="2756"/>
    <cellStyle name="Notiz 2 4 4 2" xfId="2757"/>
    <cellStyle name="Notiz 2 4 5" xfId="2758"/>
    <cellStyle name="Notiz 2 5" xfId="570"/>
    <cellStyle name="Notiz 2 5 2" xfId="571"/>
    <cellStyle name="Notiz 2 5 2 2" xfId="572"/>
    <cellStyle name="Notiz 2 5 2 2 2" xfId="2759"/>
    <cellStyle name="Notiz 2 5 2 3" xfId="2760"/>
    <cellStyle name="Notiz 2 5 3" xfId="573"/>
    <cellStyle name="Notiz 2 5 3 2" xfId="2761"/>
    <cellStyle name="Notiz 2 5 4" xfId="2762"/>
    <cellStyle name="Notiz 2 5 4 2" xfId="2763"/>
    <cellStyle name="Notiz 2 5 5" xfId="2764"/>
    <cellStyle name="Notiz 2 6" xfId="2765"/>
    <cellStyle name="Notiz 3" xfId="574"/>
    <cellStyle name="Notiz 3 2" xfId="2766"/>
    <cellStyle name="Notiz 4" xfId="575"/>
    <cellStyle name="Notiz 4 2" xfId="2767"/>
    <cellStyle name="Notiz 5" xfId="2768"/>
    <cellStyle name="Notiz 6" xfId="2769"/>
    <cellStyle name="o.Tausender" xfId="2770"/>
    <cellStyle name="ohneP" xfId="576"/>
    <cellStyle name="Prozent 2" xfId="577"/>
    <cellStyle name="Prozent 3" xfId="578"/>
    <cellStyle name="Prozent 4" xfId="579"/>
    <cellStyle name="Prozent 5" xfId="580"/>
    <cellStyle name="Prozent 6" xfId="581"/>
    <cellStyle name="Prozent 6 2" xfId="582"/>
    <cellStyle name="Prozent 7" xfId="583"/>
    <cellStyle name="ProzVeränderung" xfId="584"/>
    <cellStyle name="ProzVeränderung 2" xfId="585"/>
    <cellStyle name="Schlecht 2" xfId="586"/>
    <cellStyle name="Schlecht 2 2" xfId="587"/>
    <cellStyle name="Schlecht 2 3" xfId="2771"/>
    <cellStyle name="Schlecht 3" xfId="588"/>
    <cellStyle name="Schlecht 3 2" xfId="2772"/>
    <cellStyle name="Schlecht 4" xfId="589"/>
    <cellStyle name="Schlecht 4 2" xfId="2773"/>
    <cellStyle name="Schlecht 5" xfId="2774"/>
    <cellStyle name="Schlecht 6" xfId="2775"/>
    <cellStyle name="Standard" xfId="0" builtinId="0"/>
    <cellStyle name="Standard 10" xfId="590"/>
    <cellStyle name="Standard 10 2" xfId="591"/>
    <cellStyle name="Standard 10 2 2" xfId="592"/>
    <cellStyle name="Standard 10 2 3" xfId="593"/>
    <cellStyle name="Standard 10 2 4" xfId="594"/>
    <cellStyle name="Standard 10 2 5" xfId="595"/>
    <cellStyle name="Standard 10 3" xfId="596"/>
    <cellStyle name="Standard 10 4" xfId="597"/>
    <cellStyle name="Standard 11" xfId="598"/>
    <cellStyle name="Standard 11 2" xfId="599"/>
    <cellStyle name="Standard 11 3" xfId="600"/>
    <cellStyle name="Standard 11 3 2" xfId="601"/>
    <cellStyle name="Standard 11 4" xfId="602"/>
    <cellStyle name="Standard 11 4 2" xfId="603"/>
    <cellStyle name="Standard 11 5" xfId="604"/>
    <cellStyle name="Standard 12" xfId="605"/>
    <cellStyle name="Standard 12 2" xfId="606"/>
    <cellStyle name="Standard 12 3" xfId="607"/>
    <cellStyle name="Standard 12 4" xfId="608"/>
    <cellStyle name="Standard 12 5" xfId="609"/>
    <cellStyle name="Standard 12 6" xfId="3"/>
    <cellStyle name="Standard 13" xfId="610"/>
    <cellStyle name="Standard 13 2" xfId="2776"/>
    <cellStyle name="Standard 14" xfId="611"/>
    <cellStyle name="Standard 14 2" xfId="612"/>
    <cellStyle name="Standard 15" xfId="613"/>
    <cellStyle name="Standard 15 2" xfId="614"/>
    <cellStyle name="Standard 16" xfId="615"/>
    <cellStyle name="Standard 16 2" xfId="2777"/>
    <cellStyle name="Standard 17" xfId="616"/>
    <cellStyle name="Standard 17 2" xfId="617"/>
    <cellStyle name="Standard 18" xfId="618"/>
    <cellStyle name="Standard 19" xfId="619"/>
    <cellStyle name="Standard 2" xfId="1"/>
    <cellStyle name="Standard 2 2" xfId="620"/>
    <cellStyle name="Standard 2 2 2" xfId="621"/>
    <cellStyle name="Standard 2 2 2 2" xfId="2778"/>
    <cellStyle name="Standard 2 2 2 3" xfId="2147"/>
    <cellStyle name="Standard 2 2 3" xfId="2779"/>
    <cellStyle name="Standard 2 2 4" xfId="2780"/>
    <cellStyle name="Standard 2 2 5" xfId="2781"/>
    <cellStyle name="Standard 2 3" xfId="622"/>
    <cellStyle name="Standard 2 4" xfId="623"/>
    <cellStyle name="Standard 2 5" xfId="624"/>
    <cellStyle name="Standard 2 5 2" xfId="625"/>
    <cellStyle name="Standard 2 6" xfId="626"/>
    <cellStyle name="Standard 2 7" xfId="2782"/>
    <cellStyle name="Standard 2_BA_WZ" xfId="627"/>
    <cellStyle name="Standard 20" xfId="628"/>
    <cellStyle name="Standard 21" xfId="629"/>
    <cellStyle name="Standard 22" xfId="630"/>
    <cellStyle name="Standard 23" xfId="631"/>
    <cellStyle name="Standard 24" xfId="632"/>
    <cellStyle name="Standard 25" xfId="633"/>
    <cellStyle name="Standard 25 2" xfId="634"/>
    <cellStyle name="Standard 25 2 2" xfId="635"/>
    <cellStyle name="Standard 26" xfId="636"/>
    <cellStyle name="Standard 3" xfId="637"/>
    <cellStyle name="Standard 3 2" xfId="638"/>
    <cellStyle name="Standard 3 2 2" xfId="639"/>
    <cellStyle name="Standard 3 3" xfId="640"/>
    <cellStyle name="Standard 3 4" xfId="641"/>
    <cellStyle name="Standard 4" xfId="642"/>
    <cellStyle name="Standard 4 2" xfId="643"/>
    <cellStyle name="Standard 4 3" xfId="644"/>
    <cellStyle name="Standard 4 4" xfId="645"/>
    <cellStyle name="Standard 5" xfId="646"/>
    <cellStyle name="Standard 5 2" xfId="647"/>
    <cellStyle name="Standard 5 2 2" xfId="648"/>
    <cellStyle name="Standard 5 2 3" xfId="649"/>
    <cellStyle name="Standard 5 2 3 2" xfId="2783"/>
    <cellStyle name="Standard 5 2 3 2 2" xfId="2784"/>
    <cellStyle name="Standard 5 2 3 3" xfId="2785"/>
    <cellStyle name="Standard 5 2 4" xfId="650"/>
    <cellStyle name="Standard 5 2 4 2" xfId="2786"/>
    <cellStyle name="Standard 5 2 5" xfId="2787"/>
    <cellStyle name="Standard 5 2 5 2" xfId="2788"/>
    <cellStyle name="Standard 5 2 6" xfId="2789"/>
    <cellStyle name="Standard 5 3" xfId="651"/>
    <cellStyle name="Standard 5 3 2" xfId="652"/>
    <cellStyle name="Standard 5 3 2 2" xfId="653"/>
    <cellStyle name="Standard 5 3 2 2 2" xfId="654"/>
    <cellStyle name="Standard 5 3 2 2 2 2" xfId="2790"/>
    <cellStyle name="Standard 5 3 2 2 3" xfId="2791"/>
    <cellStyle name="Standard 5 3 2 3" xfId="655"/>
    <cellStyle name="Standard 5 3 2 3 2" xfId="2792"/>
    <cellStyle name="Standard 5 3 2 4" xfId="2793"/>
    <cellStyle name="Standard 5 3 2 4 2" xfId="2794"/>
    <cellStyle name="Standard 5 3 2 5" xfId="2795"/>
    <cellStyle name="Standard 5 3 3" xfId="656"/>
    <cellStyle name="Standard 5 3 3 2" xfId="657"/>
    <cellStyle name="Standard 5 3 3 2 2" xfId="2796"/>
    <cellStyle name="Standard 5 3 3 3" xfId="2797"/>
    <cellStyle name="Standard 5 3 4" xfId="658"/>
    <cellStyle name="Standard 5 3 4 2" xfId="2798"/>
    <cellStyle name="Standard 5 3 5" xfId="2799"/>
    <cellStyle name="Standard 5 3 5 2" xfId="2800"/>
    <cellStyle name="Standard 5 3 6" xfId="2801"/>
    <cellStyle name="Standard 5 4" xfId="659"/>
    <cellStyle name="Standard 5 4 2" xfId="660"/>
    <cellStyle name="Standard 5 4 2 2" xfId="661"/>
    <cellStyle name="Standard 5 4 2 2 2" xfId="2802"/>
    <cellStyle name="Standard 5 4 2 3" xfId="2803"/>
    <cellStyle name="Standard 5 4 3" xfId="662"/>
    <cellStyle name="Standard 5 4 3 2" xfId="2804"/>
    <cellStyle name="Standard 5 4 4" xfId="2805"/>
    <cellStyle name="Standard 5 4 4 2" xfId="2806"/>
    <cellStyle name="Standard 5 4 5" xfId="2807"/>
    <cellStyle name="Standard 5 5" xfId="663"/>
    <cellStyle name="Standard 5 5 2" xfId="664"/>
    <cellStyle name="Standard 5 5 2 2" xfId="665"/>
    <cellStyle name="Standard 5 5 2 2 2" xfId="2808"/>
    <cellStyle name="Standard 5 5 2 3" xfId="2809"/>
    <cellStyle name="Standard 5 5 3" xfId="666"/>
    <cellStyle name="Standard 5 5 3 2" xfId="2810"/>
    <cellStyle name="Standard 5 5 4" xfId="2811"/>
    <cellStyle name="Standard 5 5 4 2" xfId="2812"/>
    <cellStyle name="Standard 5 5 5" xfId="2813"/>
    <cellStyle name="Standard 5 6" xfId="667"/>
    <cellStyle name="Standard 5 6 2" xfId="668"/>
    <cellStyle name="Standard 5 6 2 2" xfId="669"/>
    <cellStyle name="Standard 5 6 2 2 2" xfId="2814"/>
    <cellStyle name="Standard 5 6 2 3" xfId="2815"/>
    <cellStyle name="Standard 5 6 3" xfId="670"/>
    <cellStyle name="Standard 5 6 3 2" xfId="2816"/>
    <cellStyle name="Standard 5 6 4" xfId="2817"/>
    <cellStyle name="Standard 5 6 4 2" xfId="2818"/>
    <cellStyle name="Standard 5 6 5" xfId="2819"/>
    <cellStyle name="Standard 5 7" xfId="671"/>
    <cellStyle name="Standard 5 8" xfId="672"/>
    <cellStyle name="Standard 5 9" xfId="2820"/>
    <cellStyle name="Standard 6" xfId="673"/>
    <cellStyle name="Standard 6 10" xfId="674"/>
    <cellStyle name="Standard 6 10 2" xfId="675"/>
    <cellStyle name="Standard 6 10 2 2" xfId="676"/>
    <cellStyle name="Standard 6 10 2 2 2" xfId="677"/>
    <cellStyle name="Standard 6 10 2 2 2 2" xfId="678"/>
    <cellStyle name="Standard 6 10 2 2 3" xfId="679"/>
    <cellStyle name="Standard 6 10 2 3" xfId="680"/>
    <cellStyle name="Standard 6 10 2 3 2" xfId="681"/>
    <cellStyle name="Standard 6 10 2 4" xfId="682"/>
    <cellStyle name="Standard 6 10 3" xfId="683"/>
    <cellStyle name="Standard 6 10 3 2" xfId="684"/>
    <cellStyle name="Standard 6 10 3 2 2" xfId="685"/>
    <cellStyle name="Standard 6 10 3 3" xfId="686"/>
    <cellStyle name="Standard 6 10 4" xfId="687"/>
    <cellStyle name="Standard 6 10 4 2" xfId="688"/>
    <cellStyle name="Standard 6 10 5" xfId="689"/>
    <cellStyle name="Standard 6 11" xfId="690"/>
    <cellStyle name="Standard 6 11 2" xfId="691"/>
    <cellStyle name="Standard 6 11 2 2" xfId="692"/>
    <cellStyle name="Standard 6 11 2 2 2" xfId="693"/>
    <cellStyle name="Standard 6 11 2 3" xfId="694"/>
    <cellStyle name="Standard 6 11 3" xfId="695"/>
    <cellStyle name="Standard 6 11 3 2" xfId="696"/>
    <cellStyle name="Standard 6 11 3 2 2" xfId="697"/>
    <cellStyle name="Standard 6 11 3 3" xfId="698"/>
    <cellStyle name="Standard 6 11 4" xfId="699"/>
    <cellStyle name="Standard 6 11 4 2" xfId="700"/>
    <cellStyle name="Standard 6 11 5" xfId="701"/>
    <cellStyle name="Standard 6 12" xfId="702"/>
    <cellStyle name="Standard 6 12 2" xfId="703"/>
    <cellStyle name="Standard 6 12 2 2" xfId="704"/>
    <cellStyle name="Standard 6 12 2 2 2" xfId="705"/>
    <cellStyle name="Standard 6 12 2 3" xfId="706"/>
    <cellStyle name="Standard 6 12 3" xfId="707"/>
    <cellStyle name="Standard 6 12 3 2" xfId="708"/>
    <cellStyle name="Standard 6 12 4" xfId="709"/>
    <cellStyle name="Standard 6 13" xfId="710"/>
    <cellStyle name="Standard 6 13 2" xfId="711"/>
    <cellStyle name="Standard 6 13 2 2" xfId="712"/>
    <cellStyle name="Standard 6 13 3" xfId="713"/>
    <cellStyle name="Standard 6 14" xfId="714"/>
    <cellStyle name="Standard 6 14 2" xfId="715"/>
    <cellStyle name="Standard 6 15" xfId="716"/>
    <cellStyle name="Standard 6 15 2" xfId="717"/>
    <cellStyle name="Standard 6 16" xfId="718"/>
    <cellStyle name="Standard 6 17" xfId="719"/>
    <cellStyle name="Standard 6 18" xfId="720"/>
    <cellStyle name="Standard 6 19" xfId="721"/>
    <cellStyle name="Standard 6 2" xfId="722"/>
    <cellStyle name="Standard 6 2 10" xfId="723"/>
    <cellStyle name="Standard 6 2 10 2" xfId="724"/>
    <cellStyle name="Standard 6 2 10 2 2" xfId="725"/>
    <cellStyle name="Standard 6 2 10 2 2 2" xfId="726"/>
    <cellStyle name="Standard 6 2 10 2 3" xfId="727"/>
    <cellStyle name="Standard 6 2 10 3" xfId="728"/>
    <cellStyle name="Standard 6 2 10 3 2" xfId="729"/>
    <cellStyle name="Standard 6 2 10 3 2 2" xfId="730"/>
    <cellStyle name="Standard 6 2 10 3 3" xfId="731"/>
    <cellStyle name="Standard 6 2 10 4" xfId="732"/>
    <cellStyle name="Standard 6 2 10 4 2" xfId="733"/>
    <cellStyle name="Standard 6 2 10 5" xfId="734"/>
    <cellStyle name="Standard 6 2 11" xfId="735"/>
    <cellStyle name="Standard 6 2 11 2" xfId="736"/>
    <cellStyle name="Standard 6 2 11 2 2" xfId="737"/>
    <cellStyle name="Standard 6 2 11 2 2 2" xfId="738"/>
    <cellStyle name="Standard 6 2 11 2 3" xfId="739"/>
    <cellStyle name="Standard 6 2 11 3" xfId="740"/>
    <cellStyle name="Standard 6 2 11 3 2" xfId="741"/>
    <cellStyle name="Standard 6 2 11 4" xfId="742"/>
    <cellStyle name="Standard 6 2 12" xfId="743"/>
    <cellStyle name="Standard 6 2 12 2" xfId="744"/>
    <cellStyle name="Standard 6 2 12 2 2" xfId="745"/>
    <cellStyle name="Standard 6 2 12 3" xfId="746"/>
    <cellStyle name="Standard 6 2 13" xfId="747"/>
    <cellStyle name="Standard 6 2 13 2" xfId="748"/>
    <cellStyle name="Standard 6 2 14" xfId="749"/>
    <cellStyle name="Standard 6 2 15" xfId="2"/>
    <cellStyle name="Standard 6 2 2" xfId="750"/>
    <cellStyle name="Standard 6 2 2 2" xfId="751"/>
    <cellStyle name="Standard 6 2 2 2 2" xfId="752"/>
    <cellStyle name="Standard 6 2 2 2 2 2" xfId="753"/>
    <cellStyle name="Standard 6 2 2 2 2 2 2" xfId="754"/>
    <cellStyle name="Standard 6 2 2 2 2 2 2 2" xfId="755"/>
    <cellStyle name="Standard 6 2 2 2 2 2 3" xfId="756"/>
    <cellStyle name="Standard 6 2 2 2 2 3" xfId="757"/>
    <cellStyle name="Standard 6 2 2 2 2 3 2" xfId="758"/>
    <cellStyle name="Standard 6 2 2 2 2 3 2 2" xfId="759"/>
    <cellStyle name="Standard 6 2 2 2 2 3 3" xfId="760"/>
    <cellStyle name="Standard 6 2 2 2 2 4" xfId="761"/>
    <cellStyle name="Standard 6 2 2 2 2 4 2" xfId="762"/>
    <cellStyle name="Standard 6 2 2 2 2 5" xfId="763"/>
    <cellStyle name="Standard 6 2 2 2 3" xfId="764"/>
    <cellStyle name="Standard 6 2 2 2 3 2" xfId="765"/>
    <cellStyle name="Standard 6 2 2 2 3 2 2" xfId="766"/>
    <cellStyle name="Standard 6 2 2 2 3 2 2 2" xfId="767"/>
    <cellStyle name="Standard 6 2 2 2 3 2 3" xfId="768"/>
    <cellStyle name="Standard 6 2 2 2 3 3" xfId="769"/>
    <cellStyle name="Standard 6 2 2 2 3 3 2" xfId="770"/>
    <cellStyle name="Standard 6 2 2 2 3 4" xfId="771"/>
    <cellStyle name="Standard 6 2 2 2 4" xfId="772"/>
    <cellStyle name="Standard 6 2 2 2 4 2" xfId="773"/>
    <cellStyle name="Standard 6 2 2 2 4 2 2" xfId="774"/>
    <cellStyle name="Standard 6 2 2 2 4 3" xfId="775"/>
    <cellStyle name="Standard 6 2 2 2 5" xfId="776"/>
    <cellStyle name="Standard 6 2 2 2 5 2" xfId="777"/>
    <cellStyle name="Standard 6 2 2 2 6" xfId="778"/>
    <cellStyle name="Standard 6 2 2 3" xfId="779"/>
    <cellStyle name="Standard 6 2 2 3 2" xfId="780"/>
    <cellStyle name="Standard 6 2 2 3 2 2" xfId="781"/>
    <cellStyle name="Standard 6 2 2 3 2 2 2" xfId="782"/>
    <cellStyle name="Standard 6 2 2 3 2 2 2 2" xfId="783"/>
    <cellStyle name="Standard 6 2 2 3 2 2 3" xfId="784"/>
    <cellStyle name="Standard 6 2 2 3 2 3" xfId="785"/>
    <cellStyle name="Standard 6 2 2 3 2 3 2" xfId="786"/>
    <cellStyle name="Standard 6 2 2 3 2 4" xfId="787"/>
    <cellStyle name="Standard 6 2 2 3 3" xfId="788"/>
    <cellStyle name="Standard 6 2 2 3 3 2" xfId="789"/>
    <cellStyle name="Standard 6 2 2 3 3 2 2" xfId="790"/>
    <cellStyle name="Standard 6 2 2 3 3 3" xfId="791"/>
    <cellStyle name="Standard 6 2 2 3 4" xfId="792"/>
    <cellStyle name="Standard 6 2 2 3 4 2" xfId="793"/>
    <cellStyle name="Standard 6 2 2 3 5" xfId="794"/>
    <cellStyle name="Standard 6 2 2 4" xfId="795"/>
    <cellStyle name="Standard 6 2 2 4 2" xfId="796"/>
    <cellStyle name="Standard 6 2 2 4 2 2" xfId="797"/>
    <cellStyle name="Standard 6 2 2 4 2 2 2" xfId="798"/>
    <cellStyle name="Standard 6 2 2 4 2 3" xfId="799"/>
    <cellStyle name="Standard 6 2 2 4 3" xfId="800"/>
    <cellStyle name="Standard 6 2 2 4 3 2" xfId="801"/>
    <cellStyle name="Standard 6 2 2 4 3 2 2" xfId="802"/>
    <cellStyle name="Standard 6 2 2 4 3 3" xfId="803"/>
    <cellStyle name="Standard 6 2 2 4 4" xfId="804"/>
    <cellStyle name="Standard 6 2 2 4 4 2" xfId="805"/>
    <cellStyle name="Standard 6 2 2 4 5" xfId="806"/>
    <cellStyle name="Standard 6 2 2 5" xfId="807"/>
    <cellStyle name="Standard 6 2 2 5 2" xfId="808"/>
    <cellStyle name="Standard 6 2 2 5 2 2" xfId="809"/>
    <cellStyle name="Standard 6 2 2 5 2 2 2" xfId="810"/>
    <cellStyle name="Standard 6 2 2 5 2 3" xfId="811"/>
    <cellStyle name="Standard 6 2 2 5 3" xfId="812"/>
    <cellStyle name="Standard 6 2 2 5 3 2" xfId="813"/>
    <cellStyle name="Standard 6 2 2 5 4" xfId="814"/>
    <cellStyle name="Standard 6 2 2 6" xfId="815"/>
    <cellStyle name="Standard 6 2 2 6 2" xfId="816"/>
    <cellStyle name="Standard 6 2 2 6 2 2" xfId="817"/>
    <cellStyle name="Standard 6 2 2 6 3" xfId="818"/>
    <cellStyle name="Standard 6 2 2 7" xfId="819"/>
    <cellStyle name="Standard 6 2 2 7 2" xfId="820"/>
    <cellStyle name="Standard 6 2 2 8" xfId="821"/>
    <cellStyle name="Standard 6 2 3" xfId="822"/>
    <cellStyle name="Standard 6 2 3 2" xfId="823"/>
    <cellStyle name="Standard 6 2 3 2 2" xfId="824"/>
    <cellStyle name="Standard 6 2 3 2 2 2" xfId="825"/>
    <cellStyle name="Standard 6 2 3 2 2 2 2" xfId="826"/>
    <cellStyle name="Standard 6 2 3 2 2 2 2 2" xfId="827"/>
    <cellStyle name="Standard 6 2 3 2 2 2 3" xfId="828"/>
    <cellStyle name="Standard 6 2 3 2 2 3" xfId="829"/>
    <cellStyle name="Standard 6 2 3 2 2 3 2" xfId="830"/>
    <cellStyle name="Standard 6 2 3 2 2 3 2 2" xfId="831"/>
    <cellStyle name="Standard 6 2 3 2 2 3 3" xfId="832"/>
    <cellStyle name="Standard 6 2 3 2 2 4" xfId="833"/>
    <cellStyle name="Standard 6 2 3 2 2 4 2" xfId="834"/>
    <cellStyle name="Standard 6 2 3 2 2 5" xfId="835"/>
    <cellStyle name="Standard 6 2 3 2 3" xfId="836"/>
    <cellStyle name="Standard 6 2 3 2 3 2" xfId="837"/>
    <cellStyle name="Standard 6 2 3 2 3 2 2" xfId="838"/>
    <cellStyle name="Standard 6 2 3 2 3 2 2 2" xfId="839"/>
    <cellStyle name="Standard 6 2 3 2 3 2 3" xfId="840"/>
    <cellStyle name="Standard 6 2 3 2 3 3" xfId="841"/>
    <cellStyle name="Standard 6 2 3 2 3 3 2" xfId="842"/>
    <cellStyle name="Standard 6 2 3 2 3 4" xfId="843"/>
    <cellStyle name="Standard 6 2 3 2 4" xfId="844"/>
    <cellStyle name="Standard 6 2 3 2 4 2" xfId="845"/>
    <cellStyle name="Standard 6 2 3 2 4 2 2" xfId="846"/>
    <cellStyle name="Standard 6 2 3 2 4 3" xfId="847"/>
    <cellStyle name="Standard 6 2 3 2 5" xfId="848"/>
    <cellStyle name="Standard 6 2 3 2 5 2" xfId="849"/>
    <cellStyle name="Standard 6 2 3 2 6" xfId="850"/>
    <cellStyle name="Standard 6 2 3 3" xfId="851"/>
    <cellStyle name="Standard 6 2 3 3 2" xfId="852"/>
    <cellStyle name="Standard 6 2 3 3 2 2" xfId="853"/>
    <cellStyle name="Standard 6 2 3 3 2 2 2" xfId="854"/>
    <cellStyle name="Standard 6 2 3 3 2 2 2 2" xfId="855"/>
    <cellStyle name="Standard 6 2 3 3 2 2 3" xfId="856"/>
    <cellStyle name="Standard 6 2 3 3 2 3" xfId="857"/>
    <cellStyle name="Standard 6 2 3 3 2 3 2" xfId="858"/>
    <cellStyle name="Standard 6 2 3 3 2 4" xfId="859"/>
    <cellStyle name="Standard 6 2 3 3 3" xfId="860"/>
    <cellStyle name="Standard 6 2 3 3 3 2" xfId="861"/>
    <cellStyle name="Standard 6 2 3 3 3 2 2" xfId="862"/>
    <cellStyle name="Standard 6 2 3 3 3 3" xfId="863"/>
    <cellStyle name="Standard 6 2 3 3 4" xfId="864"/>
    <cellStyle name="Standard 6 2 3 3 4 2" xfId="865"/>
    <cellStyle name="Standard 6 2 3 3 5" xfId="866"/>
    <cellStyle name="Standard 6 2 3 4" xfId="867"/>
    <cellStyle name="Standard 6 2 3 4 2" xfId="868"/>
    <cellStyle name="Standard 6 2 3 4 2 2" xfId="869"/>
    <cellStyle name="Standard 6 2 3 4 2 2 2" xfId="870"/>
    <cellStyle name="Standard 6 2 3 4 2 3" xfId="871"/>
    <cellStyle name="Standard 6 2 3 4 3" xfId="872"/>
    <cellStyle name="Standard 6 2 3 4 3 2" xfId="873"/>
    <cellStyle name="Standard 6 2 3 4 3 2 2" xfId="874"/>
    <cellStyle name="Standard 6 2 3 4 3 3" xfId="875"/>
    <cellStyle name="Standard 6 2 3 4 4" xfId="876"/>
    <cellStyle name="Standard 6 2 3 4 4 2" xfId="877"/>
    <cellStyle name="Standard 6 2 3 4 5" xfId="878"/>
    <cellStyle name="Standard 6 2 3 5" xfId="879"/>
    <cellStyle name="Standard 6 2 3 5 2" xfId="880"/>
    <cellStyle name="Standard 6 2 3 5 2 2" xfId="881"/>
    <cellStyle name="Standard 6 2 3 5 2 2 2" xfId="882"/>
    <cellStyle name="Standard 6 2 3 5 2 3" xfId="883"/>
    <cellStyle name="Standard 6 2 3 5 3" xfId="884"/>
    <cellStyle name="Standard 6 2 3 5 3 2" xfId="885"/>
    <cellStyle name="Standard 6 2 3 5 4" xfId="886"/>
    <cellStyle name="Standard 6 2 3 6" xfId="887"/>
    <cellStyle name="Standard 6 2 3 6 2" xfId="888"/>
    <cellStyle name="Standard 6 2 3 6 2 2" xfId="889"/>
    <cellStyle name="Standard 6 2 3 6 3" xfId="890"/>
    <cellStyle name="Standard 6 2 3 7" xfId="891"/>
    <cellStyle name="Standard 6 2 3 7 2" xfId="892"/>
    <cellStyle name="Standard 6 2 3 8" xfId="893"/>
    <cellStyle name="Standard 6 2 4" xfId="894"/>
    <cellStyle name="Standard 6 2 4 2" xfId="895"/>
    <cellStyle name="Standard 6 2 4 2 2" xfId="896"/>
    <cellStyle name="Standard 6 2 4 2 2 2" xfId="897"/>
    <cellStyle name="Standard 6 2 4 2 2 2 2" xfId="898"/>
    <cellStyle name="Standard 6 2 4 2 2 2 2 2" xfId="899"/>
    <cellStyle name="Standard 6 2 4 2 2 2 3" xfId="900"/>
    <cellStyle name="Standard 6 2 4 2 2 3" xfId="901"/>
    <cellStyle name="Standard 6 2 4 2 2 3 2" xfId="902"/>
    <cellStyle name="Standard 6 2 4 2 2 3 2 2" xfId="903"/>
    <cellStyle name="Standard 6 2 4 2 2 3 3" xfId="904"/>
    <cellStyle name="Standard 6 2 4 2 2 4" xfId="905"/>
    <cellStyle name="Standard 6 2 4 2 2 4 2" xfId="906"/>
    <cellStyle name="Standard 6 2 4 2 2 5" xfId="907"/>
    <cellStyle name="Standard 6 2 4 2 3" xfId="908"/>
    <cellStyle name="Standard 6 2 4 2 3 2" xfId="909"/>
    <cellStyle name="Standard 6 2 4 2 3 2 2" xfId="910"/>
    <cellStyle name="Standard 6 2 4 2 3 2 2 2" xfId="911"/>
    <cellStyle name="Standard 6 2 4 2 3 2 3" xfId="912"/>
    <cellStyle name="Standard 6 2 4 2 3 3" xfId="913"/>
    <cellStyle name="Standard 6 2 4 2 3 3 2" xfId="914"/>
    <cellStyle name="Standard 6 2 4 2 3 4" xfId="915"/>
    <cellStyle name="Standard 6 2 4 2 4" xfId="916"/>
    <cellStyle name="Standard 6 2 4 2 4 2" xfId="917"/>
    <cellStyle name="Standard 6 2 4 2 4 2 2" xfId="918"/>
    <cellStyle name="Standard 6 2 4 2 4 3" xfId="919"/>
    <cellStyle name="Standard 6 2 4 2 5" xfId="920"/>
    <cellStyle name="Standard 6 2 4 2 5 2" xfId="921"/>
    <cellStyle name="Standard 6 2 4 2 6" xfId="922"/>
    <cellStyle name="Standard 6 2 4 3" xfId="923"/>
    <cellStyle name="Standard 6 2 4 3 2" xfId="924"/>
    <cellStyle name="Standard 6 2 4 3 2 2" xfId="925"/>
    <cellStyle name="Standard 6 2 4 3 2 2 2" xfId="926"/>
    <cellStyle name="Standard 6 2 4 3 2 2 2 2" xfId="927"/>
    <cellStyle name="Standard 6 2 4 3 2 2 3" xfId="928"/>
    <cellStyle name="Standard 6 2 4 3 2 3" xfId="929"/>
    <cellStyle name="Standard 6 2 4 3 2 3 2" xfId="930"/>
    <cellStyle name="Standard 6 2 4 3 2 4" xfId="931"/>
    <cellStyle name="Standard 6 2 4 3 3" xfId="932"/>
    <cellStyle name="Standard 6 2 4 3 3 2" xfId="933"/>
    <cellStyle name="Standard 6 2 4 3 3 2 2" xfId="934"/>
    <cellStyle name="Standard 6 2 4 3 3 3" xfId="935"/>
    <cellStyle name="Standard 6 2 4 3 4" xfId="936"/>
    <cellStyle name="Standard 6 2 4 3 4 2" xfId="937"/>
    <cellStyle name="Standard 6 2 4 3 5" xfId="938"/>
    <cellStyle name="Standard 6 2 4 4" xfId="939"/>
    <cellStyle name="Standard 6 2 4 4 2" xfId="940"/>
    <cellStyle name="Standard 6 2 4 4 2 2" xfId="941"/>
    <cellStyle name="Standard 6 2 4 4 2 2 2" xfId="942"/>
    <cellStyle name="Standard 6 2 4 4 2 3" xfId="943"/>
    <cellStyle name="Standard 6 2 4 4 3" xfId="944"/>
    <cellStyle name="Standard 6 2 4 4 3 2" xfId="945"/>
    <cellStyle name="Standard 6 2 4 4 3 2 2" xfId="946"/>
    <cellStyle name="Standard 6 2 4 4 3 3" xfId="947"/>
    <cellStyle name="Standard 6 2 4 4 4" xfId="948"/>
    <cellStyle name="Standard 6 2 4 4 4 2" xfId="949"/>
    <cellStyle name="Standard 6 2 4 4 5" xfId="950"/>
    <cellStyle name="Standard 6 2 4 5" xfId="951"/>
    <cellStyle name="Standard 6 2 4 5 2" xfId="952"/>
    <cellStyle name="Standard 6 2 4 5 2 2" xfId="953"/>
    <cellStyle name="Standard 6 2 4 5 2 2 2" xfId="954"/>
    <cellStyle name="Standard 6 2 4 5 2 3" xfId="955"/>
    <cellStyle name="Standard 6 2 4 5 3" xfId="956"/>
    <cellStyle name="Standard 6 2 4 5 3 2" xfId="957"/>
    <cellStyle name="Standard 6 2 4 5 4" xfId="958"/>
    <cellStyle name="Standard 6 2 4 6" xfId="959"/>
    <cellStyle name="Standard 6 2 4 6 2" xfId="960"/>
    <cellStyle name="Standard 6 2 4 6 2 2" xfId="961"/>
    <cellStyle name="Standard 6 2 4 6 3" xfId="962"/>
    <cellStyle name="Standard 6 2 4 7" xfId="963"/>
    <cellStyle name="Standard 6 2 4 7 2" xfId="964"/>
    <cellStyle name="Standard 6 2 4 8" xfId="965"/>
    <cellStyle name="Standard 6 2 5" xfId="966"/>
    <cellStyle name="Standard 6 2 5 2" xfId="967"/>
    <cellStyle name="Standard 6 2 5 2 2" xfId="968"/>
    <cellStyle name="Standard 6 2 5 2 2 2" xfId="969"/>
    <cellStyle name="Standard 6 2 5 2 2 2 2" xfId="970"/>
    <cellStyle name="Standard 6 2 5 2 2 2 2 2" xfId="971"/>
    <cellStyle name="Standard 6 2 5 2 2 2 3" xfId="972"/>
    <cellStyle name="Standard 6 2 5 2 2 3" xfId="973"/>
    <cellStyle name="Standard 6 2 5 2 2 3 2" xfId="974"/>
    <cellStyle name="Standard 6 2 5 2 2 3 2 2" xfId="975"/>
    <cellStyle name="Standard 6 2 5 2 2 3 3" xfId="976"/>
    <cellStyle name="Standard 6 2 5 2 2 4" xfId="977"/>
    <cellStyle name="Standard 6 2 5 2 2 4 2" xfId="978"/>
    <cellStyle name="Standard 6 2 5 2 2 5" xfId="979"/>
    <cellStyle name="Standard 6 2 5 2 3" xfId="980"/>
    <cellStyle name="Standard 6 2 5 2 3 2" xfId="981"/>
    <cellStyle name="Standard 6 2 5 2 3 2 2" xfId="982"/>
    <cellStyle name="Standard 6 2 5 2 3 2 2 2" xfId="983"/>
    <cellStyle name="Standard 6 2 5 2 3 2 3" xfId="984"/>
    <cellStyle name="Standard 6 2 5 2 3 3" xfId="985"/>
    <cellStyle name="Standard 6 2 5 2 3 3 2" xfId="986"/>
    <cellStyle name="Standard 6 2 5 2 3 4" xfId="987"/>
    <cellStyle name="Standard 6 2 5 2 4" xfId="988"/>
    <cellStyle name="Standard 6 2 5 2 4 2" xfId="989"/>
    <cellStyle name="Standard 6 2 5 2 4 2 2" xfId="990"/>
    <cellStyle name="Standard 6 2 5 2 4 3" xfId="991"/>
    <cellStyle name="Standard 6 2 5 2 5" xfId="992"/>
    <cellStyle name="Standard 6 2 5 2 5 2" xfId="993"/>
    <cellStyle name="Standard 6 2 5 2 6" xfId="994"/>
    <cellStyle name="Standard 6 2 5 3" xfId="995"/>
    <cellStyle name="Standard 6 2 5 3 2" xfId="996"/>
    <cellStyle name="Standard 6 2 5 3 2 2" xfId="997"/>
    <cellStyle name="Standard 6 2 5 3 2 2 2" xfId="998"/>
    <cellStyle name="Standard 6 2 5 3 2 2 2 2" xfId="999"/>
    <cellStyle name="Standard 6 2 5 3 2 2 3" xfId="1000"/>
    <cellStyle name="Standard 6 2 5 3 2 3" xfId="1001"/>
    <cellStyle name="Standard 6 2 5 3 2 3 2" xfId="1002"/>
    <cellStyle name="Standard 6 2 5 3 2 4" xfId="1003"/>
    <cellStyle name="Standard 6 2 5 3 3" xfId="1004"/>
    <cellStyle name="Standard 6 2 5 3 3 2" xfId="1005"/>
    <cellStyle name="Standard 6 2 5 3 3 2 2" xfId="1006"/>
    <cellStyle name="Standard 6 2 5 3 3 3" xfId="1007"/>
    <cellStyle name="Standard 6 2 5 3 4" xfId="1008"/>
    <cellStyle name="Standard 6 2 5 3 4 2" xfId="1009"/>
    <cellStyle name="Standard 6 2 5 3 5" xfId="1010"/>
    <cellStyle name="Standard 6 2 5 4" xfId="1011"/>
    <cellStyle name="Standard 6 2 5 4 2" xfId="1012"/>
    <cellStyle name="Standard 6 2 5 4 2 2" xfId="1013"/>
    <cellStyle name="Standard 6 2 5 4 2 2 2" xfId="1014"/>
    <cellStyle name="Standard 6 2 5 4 2 3" xfId="1015"/>
    <cellStyle name="Standard 6 2 5 4 3" xfId="1016"/>
    <cellStyle name="Standard 6 2 5 4 3 2" xfId="1017"/>
    <cellStyle name="Standard 6 2 5 4 3 2 2" xfId="1018"/>
    <cellStyle name="Standard 6 2 5 4 3 3" xfId="1019"/>
    <cellStyle name="Standard 6 2 5 4 4" xfId="1020"/>
    <cellStyle name="Standard 6 2 5 4 4 2" xfId="1021"/>
    <cellStyle name="Standard 6 2 5 4 5" xfId="1022"/>
    <cellStyle name="Standard 6 2 5 5" xfId="1023"/>
    <cellStyle name="Standard 6 2 5 5 2" xfId="1024"/>
    <cellStyle name="Standard 6 2 5 5 2 2" xfId="1025"/>
    <cellStyle name="Standard 6 2 5 5 2 2 2" xfId="1026"/>
    <cellStyle name="Standard 6 2 5 5 2 3" xfId="1027"/>
    <cellStyle name="Standard 6 2 5 5 3" xfId="1028"/>
    <cellStyle name="Standard 6 2 5 5 3 2" xfId="1029"/>
    <cellStyle name="Standard 6 2 5 5 4" xfId="1030"/>
    <cellStyle name="Standard 6 2 5 6" xfId="1031"/>
    <cellStyle name="Standard 6 2 5 6 2" xfId="1032"/>
    <cellStyle name="Standard 6 2 5 6 2 2" xfId="1033"/>
    <cellStyle name="Standard 6 2 5 6 3" xfId="1034"/>
    <cellStyle name="Standard 6 2 5 7" xfId="1035"/>
    <cellStyle name="Standard 6 2 5 7 2" xfId="1036"/>
    <cellStyle name="Standard 6 2 5 8" xfId="1037"/>
    <cellStyle name="Standard 6 2 6" xfId="1038"/>
    <cellStyle name="Standard 6 2 6 2" xfId="1039"/>
    <cellStyle name="Standard 6 2 6 2 2" xfId="1040"/>
    <cellStyle name="Standard 6 2 6 2 2 2" xfId="1041"/>
    <cellStyle name="Standard 6 2 6 2 2 2 2" xfId="1042"/>
    <cellStyle name="Standard 6 2 6 2 2 2 2 2" xfId="1043"/>
    <cellStyle name="Standard 6 2 6 2 2 2 3" xfId="1044"/>
    <cellStyle name="Standard 6 2 6 2 2 3" xfId="1045"/>
    <cellStyle name="Standard 6 2 6 2 2 3 2" xfId="1046"/>
    <cellStyle name="Standard 6 2 6 2 2 3 2 2" xfId="1047"/>
    <cellStyle name="Standard 6 2 6 2 2 3 3" xfId="1048"/>
    <cellStyle name="Standard 6 2 6 2 2 4" xfId="1049"/>
    <cellStyle name="Standard 6 2 6 2 2 4 2" xfId="1050"/>
    <cellStyle name="Standard 6 2 6 2 2 5" xfId="1051"/>
    <cellStyle name="Standard 6 2 6 2 3" xfId="1052"/>
    <cellStyle name="Standard 6 2 6 2 3 2" xfId="1053"/>
    <cellStyle name="Standard 6 2 6 2 3 2 2" xfId="1054"/>
    <cellStyle name="Standard 6 2 6 2 3 2 2 2" xfId="1055"/>
    <cellStyle name="Standard 6 2 6 2 3 2 3" xfId="1056"/>
    <cellStyle name="Standard 6 2 6 2 3 3" xfId="1057"/>
    <cellStyle name="Standard 6 2 6 2 3 3 2" xfId="1058"/>
    <cellStyle name="Standard 6 2 6 2 3 4" xfId="1059"/>
    <cellStyle name="Standard 6 2 6 2 4" xfId="1060"/>
    <cellStyle name="Standard 6 2 6 2 4 2" xfId="1061"/>
    <cellStyle name="Standard 6 2 6 2 4 2 2" xfId="1062"/>
    <cellStyle name="Standard 6 2 6 2 4 3" xfId="1063"/>
    <cellStyle name="Standard 6 2 6 2 5" xfId="1064"/>
    <cellStyle name="Standard 6 2 6 2 5 2" xfId="1065"/>
    <cellStyle name="Standard 6 2 6 2 6" xfId="1066"/>
    <cellStyle name="Standard 6 2 6 3" xfId="1067"/>
    <cellStyle name="Standard 6 2 6 3 2" xfId="1068"/>
    <cellStyle name="Standard 6 2 6 3 2 2" xfId="1069"/>
    <cellStyle name="Standard 6 2 6 3 2 2 2" xfId="1070"/>
    <cellStyle name="Standard 6 2 6 3 2 2 2 2" xfId="1071"/>
    <cellStyle name="Standard 6 2 6 3 2 2 3" xfId="1072"/>
    <cellStyle name="Standard 6 2 6 3 2 3" xfId="1073"/>
    <cellStyle name="Standard 6 2 6 3 2 3 2" xfId="1074"/>
    <cellStyle name="Standard 6 2 6 3 2 4" xfId="1075"/>
    <cellStyle name="Standard 6 2 6 3 3" xfId="1076"/>
    <cellStyle name="Standard 6 2 6 3 3 2" xfId="1077"/>
    <cellStyle name="Standard 6 2 6 3 3 2 2" xfId="1078"/>
    <cellStyle name="Standard 6 2 6 3 3 3" xfId="1079"/>
    <cellStyle name="Standard 6 2 6 3 4" xfId="1080"/>
    <cellStyle name="Standard 6 2 6 3 4 2" xfId="1081"/>
    <cellStyle name="Standard 6 2 6 3 5" xfId="1082"/>
    <cellStyle name="Standard 6 2 6 4" xfId="1083"/>
    <cellStyle name="Standard 6 2 6 4 2" xfId="1084"/>
    <cellStyle name="Standard 6 2 6 4 2 2" xfId="1085"/>
    <cellStyle name="Standard 6 2 6 4 2 2 2" xfId="1086"/>
    <cellStyle name="Standard 6 2 6 4 2 3" xfId="1087"/>
    <cellStyle name="Standard 6 2 6 4 3" xfId="1088"/>
    <cellStyle name="Standard 6 2 6 4 3 2" xfId="1089"/>
    <cellStyle name="Standard 6 2 6 4 3 2 2" xfId="1090"/>
    <cellStyle name="Standard 6 2 6 4 3 3" xfId="1091"/>
    <cellStyle name="Standard 6 2 6 4 4" xfId="1092"/>
    <cellStyle name="Standard 6 2 6 4 4 2" xfId="1093"/>
    <cellStyle name="Standard 6 2 6 4 5" xfId="1094"/>
    <cellStyle name="Standard 6 2 6 5" xfId="1095"/>
    <cellStyle name="Standard 6 2 6 5 2" xfId="1096"/>
    <cellStyle name="Standard 6 2 6 5 2 2" xfId="1097"/>
    <cellStyle name="Standard 6 2 6 5 2 2 2" xfId="1098"/>
    <cellStyle name="Standard 6 2 6 5 2 3" xfId="1099"/>
    <cellStyle name="Standard 6 2 6 5 3" xfId="1100"/>
    <cellStyle name="Standard 6 2 6 5 3 2" xfId="1101"/>
    <cellStyle name="Standard 6 2 6 5 4" xfId="1102"/>
    <cellStyle name="Standard 6 2 6 6" xfId="1103"/>
    <cellStyle name="Standard 6 2 6 6 2" xfId="1104"/>
    <cellStyle name="Standard 6 2 6 6 2 2" xfId="1105"/>
    <cellStyle name="Standard 6 2 6 6 3" xfId="1106"/>
    <cellStyle name="Standard 6 2 6 7" xfId="1107"/>
    <cellStyle name="Standard 6 2 6 7 2" xfId="1108"/>
    <cellStyle name="Standard 6 2 6 8" xfId="1109"/>
    <cellStyle name="Standard 6 2 7" xfId="1110"/>
    <cellStyle name="Standard 6 2 7 2" xfId="1111"/>
    <cellStyle name="Standard 6 2 7 2 2" xfId="1112"/>
    <cellStyle name="Standard 6 2 7 2 2 2" xfId="1113"/>
    <cellStyle name="Standard 6 2 7 2 2 2 2" xfId="1114"/>
    <cellStyle name="Standard 6 2 7 2 2 2 2 2" xfId="1115"/>
    <cellStyle name="Standard 6 2 7 2 2 2 3" xfId="1116"/>
    <cellStyle name="Standard 6 2 7 2 2 3" xfId="1117"/>
    <cellStyle name="Standard 6 2 7 2 2 3 2" xfId="1118"/>
    <cellStyle name="Standard 6 2 7 2 2 4" xfId="1119"/>
    <cellStyle name="Standard 6 2 7 2 3" xfId="1120"/>
    <cellStyle name="Standard 6 2 7 2 3 2" xfId="1121"/>
    <cellStyle name="Standard 6 2 7 2 3 2 2" xfId="1122"/>
    <cellStyle name="Standard 6 2 7 2 3 3" xfId="1123"/>
    <cellStyle name="Standard 6 2 7 2 4" xfId="1124"/>
    <cellStyle name="Standard 6 2 7 2 4 2" xfId="1125"/>
    <cellStyle name="Standard 6 2 7 2 5" xfId="1126"/>
    <cellStyle name="Standard 6 2 7 3" xfId="1127"/>
    <cellStyle name="Standard 6 2 7 3 2" xfId="1128"/>
    <cellStyle name="Standard 6 2 7 3 2 2" xfId="1129"/>
    <cellStyle name="Standard 6 2 7 3 2 2 2" xfId="1130"/>
    <cellStyle name="Standard 6 2 7 3 2 3" xfId="1131"/>
    <cellStyle name="Standard 6 2 7 3 3" xfId="1132"/>
    <cellStyle name="Standard 6 2 7 3 3 2" xfId="1133"/>
    <cellStyle name="Standard 6 2 7 3 3 2 2" xfId="1134"/>
    <cellStyle name="Standard 6 2 7 3 3 3" xfId="1135"/>
    <cellStyle name="Standard 6 2 7 3 4" xfId="1136"/>
    <cellStyle name="Standard 6 2 7 3 4 2" xfId="1137"/>
    <cellStyle name="Standard 6 2 7 3 5" xfId="1138"/>
    <cellStyle name="Standard 6 2 7 4" xfId="1139"/>
    <cellStyle name="Standard 6 2 7 4 2" xfId="1140"/>
    <cellStyle name="Standard 6 2 7 4 2 2" xfId="1141"/>
    <cellStyle name="Standard 6 2 7 4 2 2 2" xfId="1142"/>
    <cellStyle name="Standard 6 2 7 4 2 3" xfId="1143"/>
    <cellStyle name="Standard 6 2 7 4 3" xfId="1144"/>
    <cellStyle name="Standard 6 2 7 4 3 2" xfId="1145"/>
    <cellStyle name="Standard 6 2 7 4 4" xfId="1146"/>
    <cellStyle name="Standard 6 2 7 5" xfId="1147"/>
    <cellStyle name="Standard 6 2 7 5 2" xfId="1148"/>
    <cellStyle name="Standard 6 2 7 5 2 2" xfId="1149"/>
    <cellStyle name="Standard 6 2 7 5 3" xfId="1150"/>
    <cellStyle name="Standard 6 2 7 6" xfId="1151"/>
    <cellStyle name="Standard 6 2 7 6 2" xfId="1152"/>
    <cellStyle name="Standard 6 2 7 7" xfId="1153"/>
    <cellStyle name="Standard 6 2 8" xfId="1154"/>
    <cellStyle name="Standard 6 2 8 2" xfId="1155"/>
    <cellStyle name="Standard 6 2 8 2 2" xfId="1156"/>
    <cellStyle name="Standard 6 2 8 2 2 2" xfId="1157"/>
    <cellStyle name="Standard 6 2 8 2 2 2 2" xfId="1158"/>
    <cellStyle name="Standard 6 2 8 2 2 3" xfId="1159"/>
    <cellStyle name="Standard 6 2 8 2 3" xfId="1160"/>
    <cellStyle name="Standard 6 2 8 2 3 2" xfId="1161"/>
    <cellStyle name="Standard 6 2 8 2 3 2 2" xfId="1162"/>
    <cellStyle name="Standard 6 2 8 2 3 3" xfId="1163"/>
    <cellStyle name="Standard 6 2 8 2 4" xfId="1164"/>
    <cellStyle name="Standard 6 2 8 2 4 2" xfId="1165"/>
    <cellStyle name="Standard 6 2 8 2 5" xfId="1166"/>
    <cellStyle name="Standard 6 2 8 3" xfId="1167"/>
    <cellStyle name="Standard 6 2 8 3 2" xfId="1168"/>
    <cellStyle name="Standard 6 2 8 3 2 2" xfId="1169"/>
    <cellStyle name="Standard 6 2 8 3 2 2 2" xfId="1170"/>
    <cellStyle name="Standard 6 2 8 3 2 3" xfId="1171"/>
    <cellStyle name="Standard 6 2 8 3 3" xfId="1172"/>
    <cellStyle name="Standard 6 2 8 3 3 2" xfId="1173"/>
    <cellStyle name="Standard 6 2 8 3 4" xfId="1174"/>
    <cellStyle name="Standard 6 2 8 4" xfId="1175"/>
    <cellStyle name="Standard 6 2 8 4 2" xfId="1176"/>
    <cellStyle name="Standard 6 2 8 4 2 2" xfId="1177"/>
    <cellStyle name="Standard 6 2 8 4 3" xfId="1178"/>
    <cellStyle name="Standard 6 2 8 5" xfId="1179"/>
    <cellStyle name="Standard 6 2 8 5 2" xfId="1180"/>
    <cellStyle name="Standard 6 2 8 6" xfId="1181"/>
    <cellStyle name="Standard 6 2 9" xfId="1182"/>
    <cellStyle name="Standard 6 2 9 2" xfId="1183"/>
    <cellStyle name="Standard 6 2 9 2 2" xfId="1184"/>
    <cellStyle name="Standard 6 2 9 2 2 2" xfId="1185"/>
    <cellStyle name="Standard 6 2 9 2 2 2 2" xfId="1186"/>
    <cellStyle name="Standard 6 2 9 2 2 3" xfId="1187"/>
    <cellStyle name="Standard 6 2 9 2 3" xfId="1188"/>
    <cellStyle name="Standard 6 2 9 2 3 2" xfId="1189"/>
    <cellStyle name="Standard 6 2 9 2 4" xfId="1190"/>
    <cellStyle name="Standard 6 2 9 3" xfId="1191"/>
    <cellStyle name="Standard 6 2 9 3 2" xfId="1192"/>
    <cellStyle name="Standard 6 2 9 3 2 2" xfId="1193"/>
    <cellStyle name="Standard 6 2 9 3 3" xfId="1194"/>
    <cellStyle name="Standard 6 2 9 4" xfId="1195"/>
    <cellStyle name="Standard 6 2 9 4 2" xfId="1196"/>
    <cellStyle name="Standard 6 2 9 5" xfId="1197"/>
    <cellStyle name="Standard 6 3" xfId="1198"/>
    <cellStyle name="Standard 6 3 2" xfId="1199"/>
    <cellStyle name="Standard 6 3 2 2" xfId="1200"/>
    <cellStyle name="Standard 6 3 2 2 2" xfId="1201"/>
    <cellStyle name="Standard 6 3 2 2 2 2" xfId="1202"/>
    <cellStyle name="Standard 6 3 2 2 2 2 2" xfId="1203"/>
    <cellStyle name="Standard 6 3 2 2 2 3" xfId="1204"/>
    <cellStyle name="Standard 6 3 2 2 3" xfId="1205"/>
    <cellStyle name="Standard 6 3 2 2 3 2" xfId="1206"/>
    <cellStyle name="Standard 6 3 2 2 3 2 2" xfId="1207"/>
    <cellStyle name="Standard 6 3 2 2 3 3" xfId="1208"/>
    <cellStyle name="Standard 6 3 2 2 4" xfId="1209"/>
    <cellStyle name="Standard 6 3 2 2 4 2" xfId="1210"/>
    <cellStyle name="Standard 6 3 2 2 5" xfId="1211"/>
    <cellStyle name="Standard 6 3 2 3" xfId="1212"/>
    <cellStyle name="Standard 6 3 2 3 2" xfId="1213"/>
    <cellStyle name="Standard 6 3 2 3 2 2" xfId="1214"/>
    <cellStyle name="Standard 6 3 2 3 2 2 2" xfId="1215"/>
    <cellStyle name="Standard 6 3 2 3 2 3" xfId="1216"/>
    <cellStyle name="Standard 6 3 2 3 3" xfId="1217"/>
    <cellStyle name="Standard 6 3 2 3 3 2" xfId="1218"/>
    <cellStyle name="Standard 6 3 2 3 4" xfId="1219"/>
    <cellStyle name="Standard 6 3 2 4" xfId="1220"/>
    <cellStyle name="Standard 6 3 2 4 2" xfId="1221"/>
    <cellStyle name="Standard 6 3 2 4 2 2" xfId="1222"/>
    <cellStyle name="Standard 6 3 2 4 3" xfId="1223"/>
    <cellStyle name="Standard 6 3 2 5" xfId="1224"/>
    <cellStyle name="Standard 6 3 2 5 2" xfId="1225"/>
    <cellStyle name="Standard 6 3 2 6" xfId="1226"/>
    <cellStyle name="Standard 6 3 3" xfId="1227"/>
    <cellStyle name="Standard 6 3 3 2" xfId="1228"/>
    <cellStyle name="Standard 6 3 3 2 2" xfId="1229"/>
    <cellStyle name="Standard 6 3 3 2 2 2" xfId="1230"/>
    <cellStyle name="Standard 6 3 3 2 2 2 2" xfId="1231"/>
    <cellStyle name="Standard 6 3 3 2 2 3" xfId="1232"/>
    <cellStyle name="Standard 6 3 3 2 3" xfId="1233"/>
    <cellStyle name="Standard 6 3 3 2 3 2" xfId="1234"/>
    <cellStyle name="Standard 6 3 3 2 4" xfId="1235"/>
    <cellStyle name="Standard 6 3 3 3" xfId="1236"/>
    <cellStyle name="Standard 6 3 3 3 2" xfId="1237"/>
    <cellStyle name="Standard 6 3 3 3 2 2" xfId="1238"/>
    <cellStyle name="Standard 6 3 3 3 3" xfId="1239"/>
    <cellStyle name="Standard 6 3 3 4" xfId="1240"/>
    <cellStyle name="Standard 6 3 3 4 2" xfId="1241"/>
    <cellStyle name="Standard 6 3 3 5" xfId="1242"/>
    <cellStyle name="Standard 6 3 4" xfId="1243"/>
    <cellStyle name="Standard 6 3 4 2" xfId="1244"/>
    <cellStyle name="Standard 6 3 4 2 2" xfId="1245"/>
    <cellStyle name="Standard 6 3 4 2 2 2" xfId="1246"/>
    <cellStyle name="Standard 6 3 4 2 3" xfId="1247"/>
    <cellStyle name="Standard 6 3 4 3" xfId="1248"/>
    <cellStyle name="Standard 6 3 4 3 2" xfId="1249"/>
    <cellStyle name="Standard 6 3 4 3 2 2" xfId="1250"/>
    <cellStyle name="Standard 6 3 4 3 3" xfId="1251"/>
    <cellStyle name="Standard 6 3 4 4" xfId="1252"/>
    <cellStyle name="Standard 6 3 4 4 2" xfId="1253"/>
    <cellStyle name="Standard 6 3 4 5" xfId="1254"/>
    <cellStyle name="Standard 6 3 5" xfId="1255"/>
    <cellStyle name="Standard 6 3 5 2" xfId="1256"/>
    <cellStyle name="Standard 6 3 5 2 2" xfId="1257"/>
    <cellStyle name="Standard 6 3 5 2 2 2" xfId="1258"/>
    <cellStyle name="Standard 6 3 5 2 3" xfId="1259"/>
    <cellStyle name="Standard 6 3 5 3" xfId="1260"/>
    <cellStyle name="Standard 6 3 5 3 2" xfId="1261"/>
    <cellStyle name="Standard 6 3 5 4" xfId="1262"/>
    <cellStyle name="Standard 6 3 6" xfId="1263"/>
    <cellStyle name="Standard 6 3 6 2" xfId="1264"/>
    <cellStyle name="Standard 6 3 6 2 2" xfId="1265"/>
    <cellStyle name="Standard 6 3 6 3" xfId="1266"/>
    <cellStyle name="Standard 6 3 7" xfId="1267"/>
    <cellStyle name="Standard 6 3 7 2" xfId="1268"/>
    <cellStyle name="Standard 6 3 8" xfId="1269"/>
    <cellStyle name="Standard 6 4" xfId="1270"/>
    <cellStyle name="Standard 6 4 2" xfId="1271"/>
    <cellStyle name="Standard 6 4 2 2" xfId="1272"/>
    <cellStyle name="Standard 6 4 2 2 2" xfId="1273"/>
    <cellStyle name="Standard 6 4 2 2 2 2" xfId="1274"/>
    <cellStyle name="Standard 6 4 2 2 2 2 2" xfId="1275"/>
    <cellStyle name="Standard 6 4 2 2 2 3" xfId="1276"/>
    <cellStyle name="Standard 6 4 2 2 3" xfId="1277"/>
    <cellStyle name="Standard 6 4 2 2 3 2" xfId="1278"/>
    <cellStyle name="Standard 6 4 2 2 3 2 2" xfId="1279"/>
    <cellStyle name="Standard 6 4 2 2 3 3" xfId="1280"/>
    <cellStyle name="Standard 6 4 2 2 4" xfId="1281"/>
    <cellStyle name="Standard 6 4 2 2 4 2" xfId="1282"/>
    <cellStyle name="Standard 6 4 2 2 5" xfId="1283"/>
    <cellStyle name="Standard 6 4 2 3" xfId="1284"/>
    <cellStyle name="Standard 6 4 2 3 2" xfId="1285"/>
    <cellStyle name="Standard 6 4 2 3 2 2" xfId="1286"/>
    <cellStyle name="Standard 6 4 2 3 2 2 2" xfId="1287"/>
    <cellStyle name="Standard 6 4 2 3 2 3" xfId="1288"/>
    <cellStyle name="Standard 6 4 2 3 3" xfId="1289"/>
    <cellStyle name="Standard 6 4 2 3 3 2" xfId="1290"/>
    <cellStyle name="Standard 6 4 2 3 4" xfId="1291"/>
    <cellStyle name="Standard 6 4 2 4" xfId="1292"/>
    <cellStyle name="Standard 6 4 2 4 2" xfId="1293"/>
    <cellStyle name="Standard 6 4 2 4 2 2" xfId="1294"/>
    <cellStyle name="Standard 6 4 2 4 3" xfId="1295"/>
    <cellStyle name="Standard 6 4 2 5" xfId="1296"/>
    <cellStyle name="Standard 6 4 2 5 2" xfId="1297"/>
    <cellStyle name="Standard 6 4 2 6" xfId="1298"/>
    <cellStyle name="Standard 6 4 3" xfId="1299"/>
    <cellStyle name="Standard 6 4 3 2" xfId="1300"/>
    <cellStyle name="Standard 6 4 3 2 2" xfId="1301"/>
    <cellStyle name="Standard 6 4 3 2 2 2" xfId="1302"/>
    <cellStyle name="Standard 6 4 3 2 2 2 2" xfId="1303"/>
    <cellStyle name="Standard 6 4 3 2 2 3" xfId="1304"/>
    <cellStyle name="Standard 6 4 3 2 3" xfId="1305"/>
    <cellStyle name="Standard 6 4 3 2 3 2" xfId="1306"/>
    <cellStyle name="Standard 6 4 3 2 4" xfId="1307"/>
    <cellStyle name="Standard 6 4 3 3" xfId="1308"/>
    <cellStyle name="Standard 6 4 3 3 2" xfId="1309"/>
    <cellStyle name="Standard 6 4 3 3 2 2" xfId="1310"/>
    <cellStyle name="Standard 6 4 3 3 3" xfId="1311"/>
    <cellStyle name="Standard 6 4 3 4" xfId="1312"/>
    <cellStyle name="Standard 6 4 3 4 2" xfId="1313"/>
    <cellStyle name="Standard 6 4 3 5" xfId="1314"/>
    <cellStyle name="Standard 6 4 4" xfId="1315"/>
    <cellStyle name="Standard 6 4 4 2" xfId="1316"/>
    <cellStyle name="Standard 6 4 4 2 2" xfId="1317"/>
    <cellStyle name="Standard 6 4 4 2 2 2" xfId="1318"/>
    <cellStyle name="Standard 6 4 4 2 3" xfId="1319"/>
    <cellStyle name="Standard 6 4 4 3" xfId="1320"/>
    <cellStyle name="Standard 6 4 4 3 2" xfId="1321"/>
    <cellStyle name="Standard 6 4 4 3 2 2" xfId="1322"/>
    <cellStyle name="Standard 6 4 4 3 3" xfId="1323"/>
    <cellStyle name="Standard 6 4 4 4" xfId="1324"/>
    <cellStyle name="Standard 6 4 4 4 2" xfId="1325"/>
    <cellStyle name="Standard 6 4 4 5" xfId="1326"/>
    <cellStyle name="Standard 6 4 5" xfId="1327"/>
    <cellStyle name="Standard 6 4 5 2" xfId="1328"/>
    <cellStyle name="Standard 6 4 5 2 2" xfId="1329"/>
    <cellStyle name="Standard 6 4 5 2 2 2" xfId="1330"/>
    <cellStyle name="Standard 6 4 5 2 3" xfId="1331"/>
    <cellStyle name="Standard 6 4 5 3" xfId="1332"/>
    <cellStyle name="Standard 6 4 5 3 2" xfId="1333"/>
    <cellStyle name="Standard 6 4 5 4" xfId="1334"/>
    <cellStyle name="Standard 6 4 6" xfId="1335"/>
    <cellStyle name="Standard 6 4 6 2" xfId="1336"/>
    <cellStyle name="Standard 6 4 6 2 2" xfId="1337"/>
    <cellStyle name="Standard 6 4 6 3" xfId="1338"/>
    <cellStyle name="Standard 6 4 7" xfId="1339"/>
    <cellStyle name="Standard 6 4 7 2" xfId="1340"/>
    <cellStyle name="Standard 6 4 8" xfId="1341"/>
    <cellStyle name="Standard 6 5" xfId="1342"/>
    <cellStyle name="Standard 6 5 2" xfId="1343"/>
    <cellStyle name="Standard 6 5 2 2" xfId="1344"/>
    <cellStyle name="Standard 6 5 2 2 2" xfId="1345"/>
    <cellStyle name="Standard 6 5 2 2 2 2" xfId="1346"/>
    <cellStyle name="Standard 6 5 2 2 2 2 2" xfId="1347"/>
    <cellStyle name="Standard 6 5 2 2 2 3" xfId="1348"/>
    <cellStyle name="Standard 6 5 2 2 3" xfId="1349"/>
    <cellStyle name="Standard 6 5 2 2 3 2" xfId="1350"/>
    <cellStyle name="Standard 6 5 2 2 3 2 2" xfId="1351"/>
    <cellStyle name="Standard 6 5 2 2 3 3" xfId="1352"/>
    <cellStyle name="Standard 6 5 2 2 4" xfId="1353"/>
    <cellStyle name="Standard 6 5 2 2 4 2" xfId="1354"/>
    <cellStyle name="Standard 6 5 2 2 5" xfId="1355"/>
    <cellStyle name="Standard 6 5 2 3" xfId="1356"/>
    <cellStyle name="Standard 6 5 2 3 2" xfId="1357"/>
    <cellStyle name="Standard 6 5 2 3 2 2" xfId="1358"/>
    <cellStyle name="Standard 6 5 2 3 2 2 2" xfId="1359"/>
    <cellStyle name="Standard 6 5 2 3 2 3" xfId="1360"/>
    <cellStyle name="Standard 6 5 2 3 3" xfId="1361"/>
    <cellStyle name="Standard 6 5 2 3 3 2" xfId="1362"/>
    <cellStyle name="Standard 6 5 2 3 4" xfId="1363"/>
    <cellStyle name="Standard 6 5 2 4" xfId="1364"/>
    <cellStyle name="Standard 6 5 2 4 2" xfId="1365"/>
    <cellStyle name="Standard 6 5 2 4 2 2" xfId="1366"/>
    <cellStyle name="Standard 6 5 2 4 3" xfId="1367"/>
    <cellStyle name="Standard 6 5 2 5" xfId="1368"/>
    <cellStyle name="Standard 6 5 2 5 2" xfId="1369"/>
    <cellStyle name="Standard 6 5 2 6" xfId="1370"/>
    <cellStyle name="Standard 6 5 3" xfId="1371"/>
    <cellStyle name="Standard 6 5 3 2" xfId="1372"/>
    <cellStyle name="Standard 6 5 3 2 2" xfId="1373"/>
    <cellStyle name="Standard 6 5 3 2 2 2" xfId="1374"/>
    <cellStyle name="Standard 6 5 3 2 2 2 2" xfId="1375"/>
    <cellStyle name="Standard 6 5 3 2 2 3" xfId="1376"/>
    <cellStyle name="Standard 6 5 3 2 3" xfId="1377"/>
    <cellStyle name="Standard 6 5 3 2 3 2" xfId="1378"/>
    <cellStyle name="Standard 6 5 3 2 4" xfId="1379"/>
    <cellStyle name="Standard 6 5 3 3" xfId="1380"/>
    <cellStyle name="Standard 6 5 3 3 2" xfId="1381"/>
    <cellStyle name="Standard 6 5 3 3 2 2" xfId="1382"/>
    <cellStyle name="Standard 6 5 3 3 3" xfId="1383"/>
    <cellStyle name="Standard 6 5 3 4" xfId="1384"/>
    <cellStyle name="Standard 6 5 3 4 2" xfId="1385"/>
    <cellStyle name="Standard 6 5 3 5" xfId="1386"/>
    <cellStyle name="Standard 6 5 4" xfId="1387"/>
    <cellStyle name="Standard 6 5 4 2" xfId="1388"/>
    <cellStyle name="Standard 6 5 4 2 2" xfId="1389"/>
    <cellStyle name="Standard 6 5 4 2 2 2" xfId="1390"/>
    <cellStyle name="Standard 6 5 4 2 3" xfId="1391"/>
    <cellStyle name="Standard 6 5 4 3" xfId="1392"/>
    <cellStyle name="Standard 6 5 4 3 2" xfId="1393"/>
    <cellStyle name="Standard 6 5 4 3 2 2" xfId="1394"/>
    <cellStyle name="Standard 6 5 4 3 3" xfId="1395"/>
    <cellStyle name="Standard 6 5 4 4" xfId="1396"/>
    <cellStyle name="Standard 6 5 4 4 2" xfId="1397"/>
    <cellStyle name="Standard 6 5 4 5" xfId="1398"/>
    <cellStyle name="Standard 6 5 5" xfId="1399"/>
    <cellStyle name="Standard 6 5 5 2" xfId="1400"/>
    <cellStyle name="Standard 6 5 5 2 2" xfId="1401"/>
    <cellStyle name="Standard 6 5 5 2 2 2" xfId="1402"/>
    <cellStyle name="Standard 6 5 5 2 3" xfId="1403"/>
    <cellStyle name="Standard 6 5 5 3" xfId="1404"/>
    <cellStyle name="Standard 6 5 5 3 2" xfId="1405"/>
    <cellStyle name="Standard 6 5 5 4" xfId="1406"/>
    <cellStyle name="Standard 6 5 6" xfId="1407"/>
    <cellStyle name="Standard 6 5 6 2" xfId="1408"/>
    <cellStyle name="Standard 6 5 6 2 2" xfId="1409"/>
    <cellStyle name="Standard 6 5 6 3" xfId="1410"/>
    <cellStyle name="Standard 6 5 7" xfId="1411"/>
    <cellStyle name="Standard 6 5 7 2" xfId="1412"/>
    <cellStyle name="Standard 6 5 8" xfId="1413"/>
    <cellStyle name="Standard 6 6" xfId="1414"/>
    <cellStyle name="Standard 6 6 2" xfId="1415"/>
    <cellStyle name="Standard 6 6 2 2" xfId="1416"/>
    <cellStyle name="Standard 6 6 2 2 2" xfId="1417"/>
    <cellStyle name="Standard 6 6 2 2 2 2" xfId="1418"/>
    <cellStyle name="Standard 6 6 2 2 2 2 2" xfId="1419"/>
    <cellStyle name="Standard 6 6 2 2 2 3" xfId="1420"/>
    <cellStyle name="Standard 6 6 2 2 3" xfId="1421"/>
    <cellStyle name="Standard 6 6 2 2 3 2" xfId="1422"/>
    <cellStyle name="Standard 6 6 2 2 3 2 2" xfId="1423"/>
    <cellStyle name="Standard 6 6 2 2 3 3" xfId="1424"/>
    <cellStyle name="Standard 6 6 2 2 4" xfId="1425"/>
    <cellStyle name="Standard 6 6 2 2 4 2" xfId="1426"/>
    <cellStyle name="Standard 6 6 2 2 5" xfId="1427"/>
    <cellStyle name="Standard 6 6 2 3" xfId="1428"/>
    <cellStyle name="Standard 6 6 2 3 2" xfId="1429"/>
    <cellStyle name="Standard 6 6 2 3 2 2" xfId="1430"/>
    <cellStyle name="Standard 6 6 2 3 2 2 2" xfId="1431"/>
    <cellStyle name="Standard 6 6 2 3 2 3" xfId="1432"/>
    <cellStyle name="Standard 6 6 2 3 3" xfId="1433"/>
    <cellStyle name="Standard 6 6 2 3 3 2" xfId="1434"/>
    <cellStyle name="Standard 6 6 2 3 4" xfId="1435"/>
    <cellStyle name="Standard 6 6 2 4" xfId="1436"/>
    <cellStyle name="Standard 6 6 2 4 2" xfId="1437"/>
    <cellStyle name="Standard 6 6 2 4 2 2" xfId="1438"/>
    <cellStyle name="Standard 6 6 2 4 3" xfId="1439"/>
    <cellStyle name="Standard 6 6 2 5" xfId="1440"/>
    <cellStyle name="Standard 6 6 2 5 2" xfId="1441"/>
    <cellStyle name="Standard 6 6 2 6" xfId="1442"/>
    <cellStyle name="Standard 6 6 3" xfId="1443"/>
    <cellStyle name="Standard 6 6 3 2" xfId="1444"/>
    <cellStyle name="Standard 6 6 3 2 2" xfId="1445"/>
    <cellStyle name="Standard 6 6 3 2 2 2" xfId="1446"/>
    <cellStyle name="Standard 6 6 3 2 2 2 2" xfId="1447"/>
    <cellStyle name="Standard 6 6 3 2 2 3" xfId="1448"/>
    <cellStyle name="Standard 6 6 3 2 3" xfId="1449"/>
    <cellStyle name="Standard 6 6 3 2 3 2" xfId="1450"/>
    <cellStyle name="Standard 6 6 3 2 4" xfId="1451"/>
    <cellStyle name="Standard 6 6 3 3" xfId="1452"/>
    <cellStyle name="Standard 6 6 3 3 2" xfId="1453"/>
    <cellStyle name="Standard 6 6 3 3 2 2" xfId="1454"/>
    <cellStyle name="Standard 6 6 3 3 3" xfId="1455"/>
    <cellStyle name="Standard 6 6 3 4" xfId="1456"/>
    <cellStyle name="Standard 6 6 3 4 2" xfId="1457"/>
    <cellStyle name="Standard 6 6 3 5" xfId="1458"/>
    <cellStyle name="Standard 6 6 4" xfId="1459"/>
    <cellStyle name="Standard 6 6 4 2" xfId="1460"/>
    <cellStyle name="Standard 6 6 4 2 2" xfId="1461"/>
    <cellStyle name="Standard 6 6 4 2 2 2" xfId="1462"/>
    <cellStyle name="Standard 6 6 4 2 3" xfId="1463"/>
    <cellStyle name="Standard 6 6 4 3" xfId="1464"/>
    <cellStyle name="Standard 6 6 4 3 2" xfId="1465"/>
    <cellStyle name="Standard 6 6 4 3 2 2" xfId="1466"/>
    <cellStyle name="Standard 6 6 4 3 3" xfId="1467"/>
    <cellStyle name="Standard 6 6 4 4" xfId="1468"/>
    <cellStyle name="Standard 6 6 4 4 2" xfId="1469"/>
    <cellStyle name="Standard 6 6 4 5" xfId="1470"/>
    <cellStyle name="Standard 6 6 5" xfId="1471"/>
    <cellStyle name="Standard 6 6 5 2" xfId="1472"/>
    <cellStyle name="Standard 6 6 5 2 2" xfId="1473"/>
    <cellStyle name="Standard 6 6 5 2 2 2" xfId="1474"/>
    <cellStyle name="Standard 6 6 5 2 3" xfId="1475"/>
    <cellStyle name="Standard 6 6 5 3" xfId="1476"/>
    <cellStyle name="Standard 6 6 5 3 2" xfId="1477"/>
    <cellStyle name="Standard 6 6 5 4" xfId="1478"/>
    <cellStyle name="Standard 6 6 6" xfId="1479"/>
    <cellStyle name="Standard 6 6 6 2" xfId="1480"/>
    <cellStyle name="Standard 6 6 6 2 2" xfId="1481"/>
    <cellStyle name="Standard 6 6 6 3" xfId="1482"/>
    <cellStyle name="Standard 6 6 7" xfId="1483"/>
    <cellStyle name="Standard 6 6 7 2" xfId="1484"/>
    <cellStyle name="Standard 6 6 8" xfId="1485"/>
    <cellStyle name="Standard 6 7" xfId="1486"/>
    <cellStyle name="Standard 6 7 2" xfId="1487"/>
    <cellStyle name="Standard 6 7 2 2" xfId="1488"/>
    <cellStyle name="Standard 6 7 2 2 2" xfId="1489"/>
    <cellStyle name="Standard 6 7 2 2 2 2" xfId="1490"/>
    <cellStyle name="Standard 6 7 2 2 2 2 2" xfId="1491"/>
    <cellStyle name="Standard 6 7 2 2 2 3" xfId="1492"/>
    <cellStyle name="Standard 6 7 2 2 3" xfId="1493"/>
    <cellStyle name="Standard 6 7 2 2 3 2" xfId="1494"/>
    <cellStyle name="Standard 6 7 2 2 3 2 2" xfId="1495"/>
    <cellStyle name="Standard 6 7 2 2 3 3" xfId="1496"/>
    <cellStyle name="Standard 6 7 2 2 4" xfId="1497"/>
    <cellStyle name="Standard 6 7 2 2 4 2" xfId="1498"/>
    <cellStyle name="Standard 6 7 2 2 5" xfId="1499"/>
    <cellStyle name="Standard 6 7 2 3" xfId="1500"/>
    <cellStyle name="Standard 6 7 2 3 2" xfId="1501"/>
    <cellStyle name="Standard 6 7 2 3 2 2" xfId="1502"/>
    <cellStyle name="Standard 6 7 2 3 2 2 2" xfId="1503"/>
    <cellStyle name="Standard 6 7 2 3 2 3" xfId="1504"/>
    <cellStyle name="Standard 6 7 2 3 3" xfId="1505"/>
    <cellStyle name="Standard 6 7 2 3 3 2" xfId="1506"/>
    <cellStyle name="Standard 6 7 2 3 4" xfId="1507"/>
    <cellStyle name="Standard 6 7 2 4" xfId="1508"/>
    <cellStyle name="Standard 6 7 2 4 2" xfId="1509"/>
    <cellStyle name="Standard 6 7 2 4 2 2" xfId="1510"/>
    <cellStyle name="Standard 6 7 2 4 3" xfId="1511"/>
    <cellStyle name="Standard 6 7 2 5" xfId="1512"/>
    <cellStyle name="Standard 6 7 2 5 2" xfId="1513"/>
    <cellStyle name="Standard 6 7 2 6" xfId="1514"/>
    <cellStyle name="Standard 6 7 3" xfId="1515"/>
    <cellStyle name="Standard 6 7 3 2" xfId="1516"/>
    <cellStyle name="Standard 6 7 3 2 2" xfId="1517"/>
    <cellStyle name="Standard 6 7 3 2 2 2" xfId="1518"/>
    <cellStyle name="Standard 6 7 3 2 2 2 2" xfId="1519"/>
    <cellStyle name="Standard 6 7 3 2 2 3" xfId="1520"/>
    <cellStyle name="Standard 6 7 3 2 3" xfId="1521"/>
    <cellStyle name="Standard 6 7 3 2 3 2" xfId="1522"/>
    <cellStyle name="Standard 6 7 3 2 4" xfId="1523"/>
    <cellStyle name="Standard 6 7 3 3" xfId="1524"/>
    <cellStyle name="Standard 6 7 3 3 2" xfId="1525"/>
    <cellStyle name="Standard 6 7 3 3 2 2" xfId="1526"/>
    <cellStyle name="Standard 6 7 3 3 3" xfId="1527"/>
    <cellStyle name="Standard 6 7 3 4" xfId="1528"/>
    <cellStyle name="Standard 6 7 3 4 2" xfId="1529"/>
    <cellStyle name="Standard 6 7 3 5" xfId="1530"/>
    <cellStyle name="Standard 6 7 4" xfId="1531"/>
    <cellStyle name="Standard 6 7 4 2" xfId="1532"/>
    <cellStyle name="Standard 6 7 4 2 2" xfId="1533"/>
    <cellStyle name="Standard 6 7 4 2 2 2" xfId="1534"/>
    <cellStyle name="Standard 6 7 4 2 3" xfId="1535"/>
    <cellStyle name="Standard 6 7 4 3" xfId="1536"/>
    <cellStyle name="Standard 6 7 4 3 2" xfId="1537"/>
    <cellStyle name="Standard 6 7 4 3 2 2" xfId="1538"/>
    <cellStyle name="Standard 6 7 4 3 3" xfId="1539"/>
    <cellStyle name="Standard 6 7 4 4" xfId="1540"/>
    <cellStyle name="Standard 6 7 4 4 2" xfId="1541"/>
    <cellStyle name="Standard 6 7 4 5" xfId="1542"/>
    <cellStyle name="Standard 6 7 5" xfId="1543"/>
    <cellStyle name="Standard 6 7 5 2" xfId="1544"/>
    <cellStyle name="Standard 6 7 5 2 2" xfId="1545"/>
    <cellStyle name="Standard 6 7 5 2 2 2" xfId="1546"/>
    <cellStyle name="Standard 6 7 5 2 3" xfId="1547"/>
    <cellStyle name="Standard 6 7 5 3" xfId="1548"/>
    <cellStyle name="Standard 6 7 5 3 2" xfId="1549"/>
    <cellStyle name="Standard 6 7 5 4" xfId="1550"/>
    <cellStyle name="Standard 6 7 6" xfId="1551"/>
    <cellStyle name="Standard 6 7 6 2" xfId="1552"/>
    <cellStyle name="Standard 6 7 6 2 2" xfId="1553"/>
    <cellStyle name="Standard 6 7 6 3" xfId="1554"/>
    <cellStyle name="Standard 6 7 7" xfId="1555"/>
    <cellStyle name="Standard 6 7 7 2" xfId="1556"/>
    <cellStyle name="Standard 6 7 8" xfId="1557"/>
    <cellStyle name="Standard 6 8" xfId="1558"/>
    <cellStyle name="Standard 6 8 2" xfId="1559"/>
    <cellStyle name="Standard 6 8 2 2" xfId="1560"/>
    <cellStyle name="Standard 6 8 2 2 2" xfId="1561"/>
    <cellStyle name="Standard 6 8 2 2 2 2" xfId="1562"/>
    <cellStyle name="Standard 6 8 2 2 2 2 2" xfId="1563"/>
    <cellStyle name="Standard 6 8 2 2 2 3" xfId="1564"/>
    <cellStyle name="Standard 6 8 2 2 3" xfId="1565"/>
    <cellStyle name="Standard 6 8 2 2 3 2" xfId="1566"/>
    <cellStyle name="Standard 6 8 2 2 4" xfId="1567"/>
    <cellStyle name="Standard 6 8 2 3" xfId="1568"/>
    <cellStyle name="Standard 6 8 2 3 2" xfId="1569"/>
    <cellStyle name="Standard 6 8 2 3 2 2" xfId="1570"/>
    <cellStyle name="Standard 6 8 2 3 3" xfId="1571"/>
    <cellStyle name="Standard 6 8 2 4" xfId="1572"/>
    <cellStyle name="Standard 6 8 2 4 2" xfId="1573"/>
    <cellStyle name="Standard 6 8 2 5" xfId="1574"/>
    <cellStyle name="Standard 6 8 3" xfId="1575"/>
    <cellStyle name="Standard 6 8 3 2" xfId="1576"/>
    <cellStyle name="Standard 6 8 3 2 2" xfId="1577"/>
    <cellStyle name="Standard 6 8 3 2 2 2" xfId="1578"/>
    <cellStyle name="Standard 6 8 3 2 3" xfId="1579"/>
    <cellStyle name="Standard 6 8 3 3" xfId="1580"/>
    <cellStyle name="Standard 6 8 3 3 2" xfId="1581"/>
    <cellStyle name="Standard 6 8 3 3 2 2" xfId="1582"/>
    <cellStyle name="Standard 6 8 3 3 3" xfId="1583"/>
    <cellStyle name="Standard 6 8 3 4" xfId="1584"/>
    <cellStyle name="Standard 6 8 3 4 2" xfId="1585"/>
    <cellStyle name="Standard 6 8 3 5" xfId="1586"/>
    <cellStyle name="Standard 6 8 4" xfId="1587"/>
    <cellStyle name="Standard 6 8 4 2" xfId="1588"/>
    <cellStyle name="Standard 6 8 4 2 2" xfId="1589"/>
    <cellStyle name="Standard 6 8 4 2 2 2" xfId="1590"/>
    <cellStyle name="Standard 6 8 4 2 3" xfId="1591"/>
    <cellStyle name="Standard 6 8 4 3" xfId="1592"/>
    <cellStyle name="Standard 6 8 4 3 2" xfId="1593"/>
    <cellStyle name="Standard 6 8 4 4" xfId="1594"/>
    <cellStyle name="Standard 6 8 5" xfId="1595"/>
    <cellStyle name="Standard 6 8 5 2" xfId="1596"/>
    <cellStyle name="Standard 6 8 5 2 2" xfId="1597"/>
    <cellStyle name="Standard 6 8 5 3" xfId="1598"/>
    <cellStyle name="Standard 6 8 6" xfId="1599"/>
    <cellStyle name="Standard 6 8 6 2" xfId="1600"/>
    <cellStyle name="Standard 6 8 7" xfId="1601"/>
    <cellStyle name="Standard 6 9" xfId="1602"/>
    <cellStyle name="Standard 6 9 2" xfId="1603"/>
    <cellStyle name="Standard 6 9 2 2" xfId="1604"/>
    <cellStyle name="Standard 6 9 2 2 2" xfId="1605"/>
    <cellStyle name="Standard 6 9 2 2 2 2" xfId="1606"/>
    <cellStyle name="Standard 6 9 2 2 3" xfId="1607"/>
    <cellStyle name="Standard 6 9 2 3" xfId="1608"/>
    <cellStyle name="Standard 6 9 2 3 2" xfId="1609"/>
    <cellStyle name="Standard 6 9 2 3 2 2" xfId="1610"/>
    <cellStyle name="Standard 6 9 2 3 3" xfId="1611"/>
    <cellStyle name="Standard 6 9 2 4" xfId="1612"/>
    <cellStyle name="Standard 6 9 2 4 2" xfId="1613"/>
    <cellStyle name="Standard 6 9 2 5" xfId="1614"/>
    <cellStyle name="Standard 6 9 3" xfId="1615"/>
    <cellStyle name="Standard 6 9 3 2" xfId="1616"/>
    <cellStyle name="Standard 6 9 3 2 2" xfId="1617"/>
    <cellStyle name="Standard 6 9 3 2 2 2" xfId="1618"/>
    <cellStyle name="Standard 6 9 3 2 3" xfId="1619"/>
    <cellStyle name="Standard 6 9 3 3" xfId="1620"/>
    <cellStyle name="Standard 6 9 3 3 2" xfId="1621"/>
    <cellStyle name="Standard 6 9 3 4" xfId="1622"/>
    <cellStyle name="Standard 6 9 4" xfId="1623"/>
    <cellStyle name="Standard 6 9 4 2" xfId="1624"/>
    <cellStyle name="Standard 6 9 4 2 2" xfId="1625"/>
    <cellStyle name="Standard 6 9 4 3" xfId="1626"/>
    <cellStyle name="Standard 6 9 5" xfId="1627"/>
    <cellStyle name="Standard 6 9 5 2" xfId="1628"/>
    <cellStyle name="Standard 6 9 6" xfId="1629"/>
    <cellStyle name="Standard 7" xfId="1630"/>
    <cellStyle name="Standard 7 2" xfId="1631"/>
    <cellStyle name="Standard 8" xfId="1632"/>
    <cellStyle name="Standard 8 2" xfId="1633"/>
    <cellStyle name="Standard 8 3" xfId="1634"/>
    <cellStyle name="Standard 9" xfId="1635"/>
    <cellStyle name="Standard 9 10" xfId="1636"/>
    <cellStyle name="Standard 9 10 2" xfId="1637"/>
    <cellStyle name="Standard 9 10 2 2" xfId="1638"/>
    <cellStyle name="Standard 9 10 2 2 2" xfId="1639"/>
    <cellStyle name="Standard 9 10 2 3" xfId="1640"/>
    <cellStyle name="Standard 9 10 3" xfId="1641"/>
    <cellStyle name="Standard 9 10 3 2" xfId="1642"/>
    <cellStyle name="Standard 9 10 3 2 2" xfId="1643"/>
    <cellStyle name="Standard 9 10 3 3" xfId="1644"/>
    <cellStyle name="Standard 9 10 4" xfId="1645"/>
    <cellStyle name="Standard 9 10 4 2" xfId="1646"/>
    <cellStyle name="Standard 9 10 5" xfId="1647"/>
    <cellStyle name="Standard 9 11" xfId="1648"/>
    <cellStyle name="Standard 9 11 2" xfId="1649"/>
    <cellStyle name="Standard 9 11 2 2" xfId="1650"/>
    <cellStyle name="Standard 9 11 2 2 2" xfId="1651"/>
    <cellStyle name="Standard 9 11 2 3" xfId="1652"/>
    <cellStyle name="Standard 9 11 3" xfId="1653"/>
    <cellStyle name="Standard 9 11 3 2" xfId="1654"/>
    <cellStyle name="Standard 9 11 4" xfId="1655"/>
    <cellStyle name="Standard 9 12" xfId="1656"/>
    <cellStyle name="Standard 9 12 2" xfId="1657"/>
    <cellStyle name="Standard 9 12 2 2" xfId="1658"/>
    <cellStyle name="Standard 9 12 3" xfId="1659"/>
    <cellStyle name="Standard 9 13" xfId="1660"/>
    <cellStyle name="Standard 9 13 2" xfId="1661"/>
    <cellStyle name="Standard 9 14" xfId="1662"/>
    <cellStyle name="Standard 9 2" xfId="1663"/>
    <cellStyle name="Standard 9 2 2" xfId="1664"/>
    <cellStyle name="Standard 9 2 2 2" xfId="1665"/>
    <cellStyle name="Standard 9 2 2 2 2" xfId="1666"/>
    <cellStyle name="Standard 9 2 2 2 2 2" xfId="1667"/>
    <cellStyle name="Standard 9 2 2 2 2 2 2" xfId="1668"/>
    <cellStyle name="Standard 9 2 2 2 2 3" xfId="1669"/>
    <cellStyle name="Standard 9 2 2 2 3" xfId="1670"/>
    <cellStyle name="Standard 9 2 2 2 3 2" xfId="1671"/>
    <cellStyle name="Standard 9 2 2 2 3 2 2" xfId="1672"/>
    <cellStyle name="Standard 9 2 2 2 3 3" xfId="1673"/>
    <cellStyle name="Standard 9 2 2 2 4" xfId="1674"/>
    <cellStyle name="Standard 9 2 2 2 4 2" xfId="1675"/>
    <cellStyle name="Standard 9 2 2 2 5" xfId="1676"/>
    <cellStyle name="Standard 9 2 2 3" xfId="1677"/>
    <cellStyle name="Standard 9 2 2 3 2" xfId="1678"/>
    <cellStyle name="Standard 9 2 2 3 2 2" xfId="1679"/>
    <cellStyle name="Standard 9 2 2 3 2 2 2" xfId="1680"/>
    <cellStyle name="Standard 9 2 2 3 2 3" xfId="1681"/>
    <cellStyle name="Standard 9 2 2 3 3" xfId="1682"/>
    <cellStyle name="Standard 9 2 2 3 3 2" xfId="1683"/>
    <cellStyle name="Standard 9 2 2 3 4" xfId="1684"/>
    <cellStyle name="Standard 9 2 2 4" xfId="1685"/>
    <cellStyle name="Standard 9 2 2 4 2" xfId="1686"/>
    <cellStyle name="Standard 9 2 2 4 2 2" xfId="1687"/>
    <cellStyle name="Standard 9 2 2 4 3" xfId="1688"/>
    <cellStyle name="Standard 9 2 2 5" xfId="1689"/>
    <cellStyle name="Standard 9 2 2 5 2" xfId="1690"/>
    <cellStyle name="Standard 9 2 2 6" xfId="1691"/>
    <cellStyle name="Standard 9 2 3" xfId="1692"/>
    <cellStyle name="Standard 9 2 3 2" xfId="1693"/>
    <cellStyle name="Standard 9 2 3 2 2" xfId="1694"/>
    <cellStyle name="Standard 9 2 3 2 2 2" xfId="1695"/>
    <cellStyle name="Standard 9 2 3 2 2 2 2" xfId="1696"/>
    <cellStyle name="Standard 9 2 3 2 2 3" xfId="1697"/>
    <cellStyle name="Standard 9 2 3 2 3" xfId="1698"/>
    <cellStyle name="Standard 9 2 3 2 3 2" xfId="1699"/>
    <cellStyle name="Standard 9 2 3 2 4" xfId="1700"/>
    <cellStyle name="Standard 9 2 3 3" xfId="1701"/>
    <cellStyle name="Standard 9 2 3 3 2" xfId="1702"/>
    <cellStyle name="Standard 9 2 3 3 2 2" xfId="1703"/>
    <cellStyle name="Standard 9 2 3 3 3" xfId="1704"/>
    <cellStyle name="Standard 9 2 3 4" xfId="1705"/>
    <cellStyle name="Standard 9 2 3 4 2" xfId="1706"/>
    <cellStyle name="Standard 9 2 3 5" xfId="1707"/>
    <cellStyle name="Standard 9 2 4" xfId="1708"/>
    <cellStyle name="Standard 9 2 4 2" xfId="1709"/>
    <cellStyle name="Standard 9 2 4 2 2" xfId="1710"/>
    <cellStyle name="Standard 9 2 4 2 2 2" xfId="1711"/>
    <cellStyle name="Standard 9 2 4 2 3" xfId="1712"/>
    <cellStyle name="Standard 9 2 4 3" xfId="1713"/>
    <cellStyle name="Standard 9 2 4 3 2" xfId="1714"/>
    <cellStyle name="Standard 9 2 4 3 2 2" xfId="1715"/>
    <cellStyle name="Standard 9 2 4 3 3" xfId="1716"/>
    <cellStyle name="Standard 9 2 4 4" xfId="1717"/>
    <cellStyle name="Standard 9 2 4 4 2" xfId="1718"/>
    <cellStyle name="Standard 9 2 4 5" xfId="1719"/>
    <cellStyle name="Standard 9 2 5" xfId="1720"/>
    <cellStyle name="Standard 9 2 5 2" xfId="1721"/>
    <cellStyle name="Standard 9 2 5 2 2" xfId="1722"/>
    <cellStyle name="Standard 9 2 5 2 2 2" xfId="1723"/>
    <cellStyle name="Standard 9 2 5 2 3" xfId="1724"/>
    <cellStyle name="Standard 9 2 5 3" xfId="1725"/>
    <cellStyle name="Standard 9 2 5 3 2" xfId="1726"/>
    <cellStyle name="Standard 9 2 5 4" xfId="1727"/>
    <cellStyle name="Standard 9 2 6" xfId="1728"/>
    <cellStyle name="Standard 9 2 6 2" xfId="1729"/>
    <cellStyle name="Standard 9 2 6 2 2" xfId="1730"/>
    <cellStyle name="Standard 9 2 6 3" xfId="1731"/>
    <cellStyle name="Standard 9 2 7" xfId="1732"/>
    <cellStyle name="Standard 9 2 7 2" xfId="1733"/>
    <cellStyle name="Standard 9 2 8" xfId="1734"/>
    <cellStyle name="Standard 9 3" xfId="1735"/>
    <cellStyle name="Standard 9 3 2" xfId="1736"/>
    <cellStyle name="Standard 9 3 2 2" xfId="1737"/>
    <cellStyle name="Standard 9 3 2 2 2" xfId="1738"/>
    <cellStyle name="Standard 9 3 2 2 2 2" xfId="1739"/>
    <cellStyle name="Standard 9 3 2 2 2 2 2" xfId="1740"/>
    <cellStyle name="Standard 9 3 2 2 2 3" xfId="1741"/>
    <cellStyle name="Standard 9 3 2 2 3" xfId="1742"/>
    <cellStyle name="Standard 9 3 2 2 3 2" xfId="1743"/>
    <cellStyle name="Standard 9 3 2 2 3 2 2" xfId="1744"/>
    <cellStyle name="Standard 9 3 2 2 3 3" xfId="1745"/>
    <cellStyle name="Standard 9 3 2 2 4" xfId="1746"/>
    <cellStyle name="Standard 9 3 2 2 4 2" xfId="1747"/>
    <cellStyle name="Standard 9 3 2 2 5" xfId="1748"/>
    <cellStyle name="Standard 9 3 2 3" xfId="1749"/>
    <cellStyle name="Standard 9 3 2 3 2" xfId="1750"/>
    <cellStyle name="Standard 9 3 2 3 2 2" xfId="1751"/>
    <cellStyle name="Standard 9 3 2 3 2 2 2" xfId="1752"/>
    <cellStyle name="Standard 9 3 2 3 2 3" xfId="1753"/>
    <cellStyle name="Standard 9 3 2 3 3" xfId="1754"/>
    <cellStyle name="Standard 9 3 2 3 3 2" xfId="1755"/>
    <cellStyle name="Standard 9 3 2 3 4" xfId="1756"/>
    <cellStyle name="Standard 9 3 2 4" xfId="1757"/>
    <cellStyle name="Standard 9 3 2 4 2" xfId="1758"/>
    <cellStyle name="Standard 9 3 2 4 2 2" xfId="1759"/>
    <cellStyle name="Standard 9 3 2 4 3" xfId="1760"/>
    <cellStyle name="Standard 9 3 2 5" xfId="1761"/>
    <cellStyle name="Standard 9 3 2 5 2" xfId="1762"/>
    <cellStyle name="Standard 9 3 2 6" xfId="1763"/>
    <cellStyle name="Standard 9 3 3" xfId="1764"/>
    <cellStyle name="Standard 9 3 3 2" xfId="1765"/>
    <cellStyle name="Standard 9 3 3 2 2" xfId="1766"/>
    <cellStyle name="Standard 9 3 3 2 2 2" xfId="1767"/>
    <cellStyle name="Standard 9 3 3 2 2 2 2" xfId="1768"/>
    <cellStyle name="Standard 9 3 3 2 2 3" xfId="1769"/>
    <cellStyle name="Standard 9 3 3 2 3" xfId="1770"/>
    <cellStyle name="Standard 9 3 3 2 3 2" xfId="1771"/>
    <cellStyle name="Standard 9 3 3 2 4" xfId="1772"/>
    <cellStyle name="Standard 9 3 3 3" xfId="1773"/>
    <cellStyle name="Standard 9 3 3 3 2" xfId="1774"/>
    <cellStyle name="Standard 9 3 3 3 2 2" xfId="1775"/>
    <cellStyle name="Standard 9 3 3 3 3" xfId="1776"/>
    <cellStyle name="Standard 9 3 3 4" xfId="1777"/>
    <cellStyle name="Standard 9 3 3 4 2" xfId="1778"/>
    <cellStyle name="Standard 9 3 3 5" xfId="1779"/>
    <cellStyle name="Standard 9 3 4" xfId="1780"/>
    <cellStyle name="Standard 9 3 4 2" xfId="1781"/>
    <cellStyle name="Standard 9 3 4 2 2" xfId="1782"/>
    <cellStyle name="Standard 9 3 4 2 2 2" xfId="1783"/>
    <cellStyle name="Standard 9 3 4 2 3" xfId="1784"/>
    <cellStyle name="Standard 9 3 4 3" xfId="1785"/>
    <cellStyle name="Standard 9 3 4 3 2" xfId="1786"/>
    <cellStyle name="Standard 9 3 4 3 2 2" xfId="1787"/>
    <cellStyle name="Standard 9 3 4 3 3" xfId="1788"/>
    <cellStyle name="Standard 9 3 4 4" xfId="1789"/>
    <cellStyle name="Standard 9 3 4 4 2" xfId="1790"/>
    <cellStyle name="Standard 9 3 4 5" xfId="1791"/>
    <cellStyle name="Standard 9 3 5" xfId="1792"/>
    <cellStyle name="Standard 9 3 5 2" xfId="1793"/>
    <cellStyle name="Standard 9 3 5 2 2" xfId="1794"/>
    <cellStyle name="Standard 9 3 5 2 2 2" xfId="1795"/>
    <cellStyle name="Standard 9 3 5 2 3" xfId="1796"/>
    <cellStyle name="Standard 9 3 5 3" xfId="1797"/>
    <cellStyle name="Standard 9 3 5 3 2" xfId="1798"/>
    <cellStyle name="Standard 9 3 5 4" xfId="1799"/>
    <cellStyle name="Standard 9 3 6" xfId="1800"/>
    <cellStyle name="Standard 9 3 6 2" xfId="1801"/>
    <cellStyle name="Standard 9 3 6 2 2" xfId="1802"/>
    <cellStyle name="Standard 9 3 6 3" xfId="1803"/>
    <cellStyle name="Standard 9 3 7" xfId="1804"/>
    <cellStyle name="Standard 9 3 7 2" xfId="1805"/>
    <cellStyle name="Standard 9 3 8" xfId="1806"/>
    <cellStyle name="Standard 9 4" xfId="1807"/>
    <cellStyle name="Standard 9 4 2" xfId="1808"/>
    <cellStyle name="Standard 9 4 2 2" xfId="1809"/>
    <cellStyle name="Standard 9 4 2 2 2" xfId="1810"/>
    <cellStyle name="Standard 9 4 2 2 2 2" xfId="1811"/>
    <cellStyle name="Standard 9 4 2 2 2 2 2" xfId="1812"/>
    <cellStyle name="Standard 9 4 2 2 2 3" xfId="1813"/>
    <cellStyle name="Standard 9 4 2 2 3" xfId="1814"/>
    <cellStyle name="Standard 9 4 2 2 3 2" xfId="1815"/>
    <cellStyle name="Standard 9 4 2 2 3 2 2" xfId="1816"/>
    <cellStyle name="Standard 9 4 2 2 3 3" xfId="1817"/>
    <cellStyle name="Standard 9 4 2 2 4" xfId="1818"/>
    <cellStyle name="Standard 9 4 2 2 4 2" xfId="1819"/>
    <cellStyle name="Standard 9 4 2 2 5" xfId="1820"/>
    <cellStyle name="Standard 9 4 2 3" xfId="1821"/>
    <cellStyle name="Standard 9 4 2 3 2" xfId="1822"/>
    <cellStyle name="Standard 9 4 2 3 2 2" xfId="1823"/>
    <cellStyle name="Standard 9 4 2 3 2 2 2" xfId="1824"/>
    <cellStyle name="Standard 9 4 2 3 2 3" xfId="1825"/>
    <cellStyle name="Standard 9 4 2 3 3" xfId="1826"/>
    <cellStyle name="Standard 9 4 2 3 3 2" xfId="1827"/>
    <cellStyle name="Standard 9 4 2 3 4" xfId="1828"/>
    <cellStyle name="Standard 9 4 2 4" xfId="1829"/>
    <cellStyle name="Standard 9 4 2 4 2" xfId="1830"/>
    <cellStyle name="Standard 9 4 2 4 2 2" xfId="1831"/>
    <cellStyle name="Standard 9 4 2 4 3" xfId="1832"/>
    <cellStyle name="Standard 9 4 2 5" xfId="1833"/>
    <cellStyle name="Standard 9 4 2 5 2" xfId="1834"/>
    <cellStyle name="Standard 9 4 2 6" xfId="1835"/>
    <cellStyle name="Standard 9 4 3" xfId="1836"/>
    <cellStyle name="Standard 9 4 3 2" xfId="1837"/>
    <cellStyle name="Standard 9 4 3 2 2" xfId="1838"/>
    <cellStyle name="Standard 9 4 3 2 2 2" xfId="1839"/>
    <cellStyle name="Standard 9 4 3 2 2 2 2" xfId="1840"/>
    <cellStyle name="Standard 9 4 3 2 2 3" xfId="1841"/>
    <cellStyle name="Standard 9 4 3 2 3" xfId="1842"/>
    <cellStyle name="Standard 9 4 3 2 3 2" xfId="1843"/>
    <cellStyle name="Standard 9 4 3 2 4" xfId="1844"/>
    <cellStyle name="Standard 9 4 3 3" xfId="1845"/>
    <cellStyle name="Standard 9 4 3 3 2" xfId="1846"/>
    <cellStyle name="Standard 9 4 3 3 2 2" xfId="1847"/>
    <cellStyle name="Standard 9 4 3 3 3" xfId="1848"/>
    <cellStyle name="Standard 9 4 3 4" xfId="1849"/>
    <cellStyle name="Standard 9 4 3 4 2" xfId="1850"/>
    <cellStyle name="Standard 9 4 3 5" xfId="1851"/>
    <cellStyle name="Standard 9 4 4" xfId="1852"/>
    <cellStyle name="Standard 9 4 4 2" xfId="1853"/>
    <cellStyle name="Standard 9 4 4 2 2" xfId="1854"/>
    <cellStyle name="Standard 9 4 4 2 2 2" xfId="1855"/>
    <cellStyle name="Standard 9 4 4 2 3" xfId="1856"/>
    <cellStyle name="Standard 9 4 4 3" xfId="1857"/>
    <cellStyle name="Standard 9 4 4 3 2" xfId="1858"/>
    <cellStyle name="Standard 9 4 4 3 2 2" xfId="1859"/>
    <cellStyle name="Standard 9 4 4 3 3" xfId="1860"/>
    <cellStyle name="Standard 9 4 4 4" xfId="1861"/>
    <cellStyle name="Standard 9 4 4 4 2" xfId="1862"/>
    <cellStyle name="Standard 9 4 4 5" xfId="1863"/>
    <cellStyle name="Standard 9 4 5" xfId="1864"/>
    <cellStyle name="Standard 9 4 5 2" xfId="1865"/>
    <cellStyle name="Standard 9 4 5 2 2" xfId="1866"/>
    <cellStyle name="Standard 9 4 5 2 2 2" xfId="1867"/>
    <cellStyle name="Standard 9 4 5 2 3" xfId="1868"/>
    <cellStyle name="Standard 9 4 5 3" xfId="1869"/>
    <cellStyle name="Standard 9 4 5 3 2" xfId="1870"/>
    <cellStyle name="Standard 9 4 5 4" xfId="1871"/>
    <cellStyle name="Standard 9 4 6" xfId="1872"/>
    <cellStyle name="Standard 9 4 6 2" xfId="1873"/>
    <cellStyle name="Standard 9 4 6 2 2" xfId="1874"/>
    <cellStyle name="Standard 9 4 6 3" xfId="1875"/>
    <cellStyle name="Standard 9 4 7" xfId="1876"/>
    <cellStyle name="Standard 9 4 7 2" xfId="1877"/>
    <cellStyle name="Standard 9 4 8" xfId="1878"/>
    <cellStyle name="Standard 9 5" xfId="1879"/>
    <cellStyle name="Standard 9 5 2" xfId="1880"/>
    <cellStyle name="Standard 9 5 2 2" xfId="1881"/>
    <cellStyle name="Standard 9 5 2 2 2" xfId="1882"/>
    <cellStyle name="Standard 9 5 2 2 2 2" xfId="1883"/>
    <cellStyle name="Standard 9 5 2 2 2 2 2" xfId="1884"/>
    <cellStyle name="Standard 9 5 2 2 2 3" xfId="1885"/>
    <cellStyle name="Standard 9 5 2 2 3" xfId="1886"/>
    <cellStyle name="Standard 9 5 2 2 3 2" xfId="1887"/>
    <cellStyle name="Standard 9 5 2 2 3 2 2" xfId="1888"/>
    <cellStyle name="Standard 9 5 2 2 3 3" xfId="1889"/>
    <cellStyle name="Standard 9 5 2 2 4" xfId="1890"/>
    <cellStyle name="Standard 9 5 2 2 4 2" xfId="1891"/>
    <cellStyle name="Standard 9 5 2 2 5" xfId="1892"/>
    <cellStyle name="Standard 9 5 2 3" xfId="1893"/>
    <cellStyle name="Standard 9 5 2 3 2" xfId="1894"/>
    <cellStyle name="Standard 9 5 2 3 2 2" xfId="1895"/>
    <cellStyle name="Standard 9 5 2 3 2 2 2" xfId="1896"/>
    <cellStyle name="Standard 9 5 2 3 2 3" xfId="1897"/>
    <cellStyle name="Standard 9 5 2 3 3" xfId="1898"/>
    <cellStyle name="Standard 9 5 2 3 3 2" xfId="1899"/>
    <cellStyle name="Standard 9 5 2 3 4" xfId="1900"/>
    <cellStyle name="Standard 9 5 2 4" xfId="1901"/>
    <cellStyle name="Standard 9 5 2 4 2" xfId="1902"/>
    <cellStyle name="Standard 9 5 2 4 2 2" xfId="1903"/>
    <cellStyle name="Standard 9 5 2 4 3" xfId="1904"/>
    <cellStyle name="Standard 9 5 2 5" xfId="1905"/>
    <cellStyle name="Standard 9 5 2 5 2" xfId="1906"/>
    <cellStyle name="Standard 9 5 2 6" xfId="1907"/>
    <cellStyle name="Standard 9 5 3" xfId="1908"/>
    <cellStyle name="Standard 9 5 3 2" xfId="1909"/>
    <cellStyle name="Standard 9 5 3 2 2" xfId="1910"/>
    <cellStyle name="Standard 9 5 3 2 2 2" xfId="1911"/>
    <cellStyle name="Standard 9 5 3 2 2 2 2" xfId="1912"/>
    <cellStyle name="Standard 9 5 3 2 2 3" xfId="1913"/>
    <cellStyle name="Standard 9 5 3 2 3" xfId="1914"/>
    <cellStyle name="Standard 9 5 3 2 3 2" xfId="1915"/>
    <cellStyle name="Standard 9 5 3 2 4" xfId="1916"/>
    <cellStyle name="Standard 9 5 3 3" xfId="1917"/>
    <cellStyle name="Standard 9 5 3 3 2" xfId="1918"/>
    <cellStyle name="Standard 9 5 3 3 2 2" xfId="1919"/>
    <cellStyle name="Standard 9 5 3 3 3" xfId="1920"/>
    <cellStyle name="Standard 9 5 3 4" xfId="1921"/>
    <cellStyle name="Standard 9 5 3 4 2" xfId="1922"/>
    <cellStyle name="Standard 9 5 3 5" xfId="1923"/>
    <cellStyle name="Standard 9 5 4" xfId="1924"/>
    <cellStyle name="Standard 9 5 4 2" xfId="1925"/>
    <cellStyle name="Standard 9 5 4 2 2" xfId="1926"/>
    <cellStyle name="Standard 9 5 4 2 2 2" xfId="1927"/>
    <cellStyle name="Standard 9 5 4 2 3" xfId="1928"/>
    <cellStyle name="Standard 9 5 4 3" xfId="1929"/>
    <cellStyle name="Standard 9 5 4 3 2" xfId="1930"/>
    <cellStyle name="Standard 9 5 4 3 2 2" xfId="1931"/>
    <cellStyle name="Standard 9 5 4 3 3" xfId="1932"/>
    <cellStyle name="Standard 9 5 4 4" xfId="1933"/>
    <cellStyle name="Standard 9 5 4 4 2" xfId="1934"/>
    <cellStyle name="Standard 9 5 4 5" xfId="1935"/>
    <cellStyle name="Standard 9 5 5" xfId="1936"/>
    <cellStyle name="Standard 9 5 5 2" xfId="1937"/>
    <cellStyle name="Standard 9 5 5 2 2" xfId="1938"/>
    <cellStyle name="Standard 9 5 5 2 2 2" xfId="1939"/>
    <cellStyle name="Standard 9 5 5 2 3" xfId="1940"/>
    <cellStyle name="Standard 9 5 5 3" xfId="1941"/>
    <cellStyle name="Standard 9 5 5 3 2" xfId="1942"/>
    <cellStyle name="Standard 9 5 5 4" xfId="1943"/>
    <cellStyle name="Standard 9 5 6" xfId="1944"/>
    <cellStyle name="Standard 9 5 6 2" xfId="1945"/>
    <cellStyle name="Standard 9 5 6 2 2" xfId="1946"/>
    <cellStyle name="Standard 9 5 6 3" xfId="1947"/>
    <cellStyle name="Standard 9 5 7" xfId="1948"/>
    <cellStyle name="Standard 9 5 7 2" xfId="1949"/>
    <cellStyle name="Standard 9 5 8" xfId="1950"/>
    <cellStyle name="Standard 9 6" xfId="1951"/>
    <cellStyle name="Standard 9 6 2" xfId="1952"/>
    <cellStyle name="Standard 9 6 2 2" xfId="1953"/>
    <cellStyle name="Standard 9 6 2 2 2" xfId="1954"/>
    <cellStyle name="Standard 9 6 2 2 2 2" xfId="1955"/>
    <cellStyle name="Standard 9 6 2 2 2 2 2" xfId="1956"/>
    <cellStyle name="Standard 9 6 2 2 2 3" xfId="1957"/>
    <cellStyle name="Standard 9 6 2 2 3" xfId="1958"/>
    <cellStyle name="Standard 9 6 2 2 3 2" xfId="1959"/>
    <cellStyle name="Standard 9 6 2 2 3 2 2" xfId="1960"/>
    <cellStyle name="Standard 9 6 2 2 3 3" xfId="1961"/>
    <cellStyle name="Standard 9 6 2 2 4" xfId="1962"/>
    <cellStyle name="Standard 9 6 2 2 4 2" xfId="1963"/>
    <cellStyle name="Standard 9 6 2 2 5" xfId="1964"/>
    <cellStyle name="Standard 9 6 2 3" xfId="1965"/>
    <cellStyle name="Standard 9 6 2 3 2" xfId="1966"/>
    <cellStyle name="Standard 9 6 2 3 2 2" xfId="1967"/>
    <cellStyle name="Standard 9 6 2 3 2 2 2" xfId="1968"/>
    <cellStyle name="Standard 9 6 2 3 2 3" xfId="1969"/>
    <cellStyle name="Standard 9 6 2 3 3" xfId="1970"/>
    <cellStyle name="Standard 9 6 2 3 3 2" xfId="1971"/>
    <cellStyle name="Standard 9 6 2 3 4" xfId="1972"/>
    <cellStyle name="Standard 9 6 2 4" xfId="1973"/>
    <cellStyle name="Standard 9 6 2 4 2" xfId="1974"/>
    <cellStyle name="Standard 9 6 2 4 2 2" xfId="1975"/>
    <cellStyle name="Standard 9 6 2 4 3" xfId="1976"/>
    <cellStyle name="Standard 9 6 2 5" xfId="1977"/>
    <cellStyle name="Standard 9 6 2 5 2" xfId="1978"/>
    <cellStyle name="Standard 9 6 2 6" xfId="1979"/>
    <cellStyle name="Standard 9 6 3" xfId="1980"/>
    <cellStyle name="Standard 9 6 3 2" xfId="1981"/>
    <cellStyle name="Standard 9 6 3 2 2" xfId="1982"/>
    <cellStyle name="Standard 9 6 3 2 2 2" xfId="1983"/>
    <cellStyle name="Standard 9 6 3 2 2 2 2" xfId="1984"/>
    <cellStyle name="Standard 9 6 3 2 2 3" xfId="1985"/>
    <cellStyle name="Standard 9 6 3 2 3" xfId="1986"/>
    <cellStyle name="Standard 9 6 3 2 3 2" xfId="1987"/>
    <cellStyle name="Standard 9 6 3 2 4" xfId="1988"/>
    <cellStyle name="Standard 9 6 3 3" xfId="1989"/>
    <cellStyle name="Standard 9 6 3 3 2" xfId="1990"/>
    <cellStyle name="Standard 9 6 3 3 2 2" xfId="1991"/>
    <cellStyle name="Standard 9 6 3 3 3" xfId="1992"/>
    <cellStyle name="Standard 9 6 3 4" xfId="1993"/>
    <cellStyle name="Standard 9 6 3 4 2" xfId="1994"/>
    <cellStyle name="Standard 9 6 3 5" xfId="1995"/>
    <cellStyle name="Standard 9 6 4" xfId="1996"/>
    <cellStyle name="Standard 9 6 4 2" xfId="1997"/>
    <cellStyle name="Standard 9 6 4 2 2" xfId="1998"/>
    <cellStyle name="Standard 9 6 4 2 2 2" xfId="1999"/>
    <cellStyle name="Standard 9 6 4 2 3" xfId="2000"/>
    <cellStyle name="Standard 9 6 4 3" xfId="2001"/>
    <cellStyle name="Standard 9 6 4 3 2" xfId="2002"/>
    <cellStyle name="Standard 9 6 4 3 2 2" xfId="2003"/>
    <cellStyle name="Standard 9 6 4 3 3" xfId="2004"/>
    <cellStyle name="Standard 9 6 4 4" xfId="2005"/>
    <cellStyle name="Standard 9 6 4 4 2" xfId="2006"/>
    <cellStyle name="Standard 9 6 4 5" xfId="2007"/>
    <cellStyle name="Standard 9 6 5" xfId="2008"/>
    <cellStyle name="Standard 9 6 5 2" xfId="2009"/>
    <cellStyle name="Standard 9 6 5 2 2" xfId="2010"/>
    <cellStyle name="Standard 9 6 5 2 2 2" xfId="2011"/>
    <cellStyle name="Standard 9 6 5 2 3" xfId="2012"/>
    <cellStyle name="Standard 9 6 5 3" xfId="2013"/>
    <cellStyle name="Standard 9 6 5 3 2" xfId="2014"/>
    <cellStyle name="Standard 9 6 5 4" xfId="2015"/>
    <cellStyle name="Standard 9 6 6" xfId="2016"/>
    <cellStyle name="Standard 9 6 6 2" xfId="2017"/>
    <cellStyle name="Standard 9 6 6 2 2" xfId="2018"/>
    <cellStyle name="Standard 9 6 6 3" xfId="2019"/>
    <cellStyle name="Standard 9 6 7" xfId="2020"/>
    <cellStyle name="Standard 9 6 7 2" xfId="2021"/>
    <cellStyle name="Standard 9 6 8" xfId="2022"/>
    <cellStyle name="Standard 9 7" xfId="2023"/>
    <cellStyle name="Standard 9 7 2" xfId="2024"/>
    <cellStyle name="Standard 9 7 2 2" xfId="2025"/>
    <cellStyle name="Standard 9 7 2 2 2" xfId="2026"/>
    <cellStyle name="Standard 9 7 2 2 2 2" xfId="2027"/>
    <cellStyle name="Standard 9 7 2 2 2 2 2" xfId="2028"/>
    <cellStyle name="Standard 9 7 2 2 2 3" xfId="2029"/>
    <cellStyle name="Standard 9 7 2 2 3" xfId="2030"/>
    <cellStyle name="Standard 9 7 2 2 3 2" xfId="2031"/>
    <cellStyle name="Standard 9 7 2 2 4" xfId="2032"/>
    <cellStyle name="Standard 9 7 2 3" xfId="2033"/>
    <cellStyle name="Standard 9 7 2 3 2" xfId="2034"/>
    <cellStyle name="Standard 9 7 2 3 2 2" xfId="2035"/>
    <cellStyle name="Standard 9 7 2 3 3" xfId="2036"/>
    <cellStyle name="Standard 9 7 2 4" xfId="2037"/>
    <cellStyle name="Standard 9 7 2 4 2" xfId="2038"/>
    <cellStyle name="Standard 9 7 2 5" xfId="2039"/>
    <cellStyle name="Standard 9 7 3" xfId="2040"/>
    <cellStyle name="Standard 9 7 3 2" xfId="2041"/>
    <cellStyle name="Standard 9 7 3 2 2" xfId="2042"/>
    <cellStyle name="Standard 9 7 3 2 2 2" xfId="2043"/>
    <cellStyle name="Standard 9 7 3 2 3" xfId="2044"/>
    <cellStyle name="Standard 9 7 3 3" xfId="2045"/>
    <cellStyle name="Standard 9 7 3 3 2" xfId="2046"/>
    <cellStyle name="Standard 9 7 3 3 2 2" xfId="2047"/>
    <cellStyle name="Standard 9 7 3 3 3" xfId="2048"/>
    <cellStyle name="Standard 9 7 3 4" xfId="2049"/>
    <cellStyle name="Standard 9 7 3 4 2" xfId="2050"/>
    <cellStyle name="Standard 9 7 3 5" xfId="2051"/>
    <cellStyle name="Standard 9 7 4" xfId="2052"/>
    <cellStyle name="Standard 9 7 4 2" xfId="2053"/>
    <cellStyle name="Standard 9 7 4 2 2" xfId="2054"/>
    <cellStyle name="Standard 9 7 4 2 2 2" xfId="2055"/>
    <cellStyle name="Standard 9 7 4 2 3" xfId="2056"/>
    <cellStyle name="Standard 9 7 4 3" xfId="2057"/>
    <cellStyle name="Standard 9 7 4 3 2" xfId="2058"/>
    <cellStyle name="Standard 9 7 4 4" xfId="2059"/>
    <cellStyle name="Standard 9 7 5" xfId="2060"/>
    <cellStyle name="Standard 9 7 5 2" xfId="2061"/>
    <cellStyle name="Standard 9 7 5 2 2" xfId="2062"/>
    <cellStyle name="Standard 9 7 5 3" xfId="2063"/>
    <cellStyle name="Standard 9 7 6" xfId="2064"/>
    <cellStyle name="Standard 9 7 6 2" xfId="2065"/>
    <cellStyle name="Standard 9 7 7" xfId="2066"/>
    <cellStyle name="Standard 9 8" xfId="2067"/>
    <cellStyle name="Standard 9 8 2" xfId="2068"/>
    <cellStyle name="Standard 9 8 2 2" xfId="2069"/>
    <cellStyle name="Standard 9 8 2 2 2" xfId="2070"/>
    <cellStyle name="Standard 9 8 2 2 2 2" xfId="2071"/>
    <cellStyle name="Standard 9 8 2 2 3" xfId="2072"/>
    <cellStyle name="Standard 9 8 2 3" xfId="2073"/>
    <cellStyle name="Standard 9 8 2 3 2" xfId="2074"/>
    <cellStyle name="Standard 9 8 2 3 2 2" xfId="2075"/>
    <cellStyle name="Standard 9 8 2 3 3" xfId="2076"/>
    <cellStyle name="Standard 9 8 2 4" xfId="2077"/>
    <cellStyle name="Standard 9 8 2 4 2" xfId="2078"/>
    <cellStyle name="Standard 9 8 2 5" xfId="2079"/>
    <cellStyle name="Standard 9 8 3" xfId="2080"/>
    <cellStyle name="Standard 9 8 3 2" xfId="2081"/>
    <cellStyle name="Standard 9 8 3 2 2" xfId="2082"/>
    <cellStyle name="Standard 9 8 3 2 2 2" xfId="2083"/>
    <cellStyle name="Standard 9 8 3 2 3" xfId="2084"/>
    <cellStyle name="Standard 9 8 3 3" xfId="2085"/>
    <cellStyle name="Standard 9 8 3 3 2" xfId="2086"/>
    <cellStyle name="Standard 9 8 3 4" xfId="2087"/>
    <cellStyle name="Standard 9 8 4" xfId="2088"/>
    <cellStyle name="Standard 9 8 4 2" xfId="2089"/>
    <cellStyle name="Standard 9 8 4 2 2" xfId="2090"/>
    <cellStyle name="Standard 9 8 4 3" xfId="2091"/>
    <cellStyle name="Standard 9 8 5" xfId="2092"/>
    <cellStyle name="Standard 9 8 5 2" xfId="2093"/>
    <cellStyle name="Standard 9 8 6" xfId="2094"/>
    <cellStyle name="Standard 9 9" xfId="2095"/>
    <cellStyle name="Standard 9 9 2" xfId="2096"/>
    <cellStyle name="Standard 9 9 2 2" xfId="2097"/>
    <cellStyle name="Standard 9 9 2 2 2" xfId="2098"/>
    <cellStyle name="Standard 9 9 2 2 2 2" xfId="2099"/>
    <cellStyle name="Standard 9 9 2 2 3" xfId="2100"/>
    <cellStyle name="Standard 9 9 2 3" xfId="2101"/>
    <cellStyle name="Standard 9 9 2 3 2" xfId="2102"/>
    <cellStyle name="Standard 9 9 2 4" xfId="2103"/>
    <cellStyle name="Standard 9 9 3" xfId="2104"/>
    <cellStyle name="Standard 9 9 3 2" xfId="2105"/>
    <cellStyle name="Standard 9 9 3 2 2" xfId="2106"/>
    <cellStyle name="Standard 9 9 3 3" xfId="2107"/>
    <cellStyle name="Standard 9 9 4" xfId="2108"/>
    <cellStyle name="Standard 9 9 4 2" xfId="2109"/>
    <cellStyle name="Standard 9 9 5" xfId="2110"/>
    <cellStyle name="Tsd" xfId="2111"/>
    <cellStyle name="Überschrift 1 2" xfId="2112"/>
    <cellStyle name="Überschrift 1 2 2" xfId="2113"/>
    <cellStyle name="Überschrift 1 2 3" xfId="2821"/>
    <cellStyle name="Überschrift 1 3" xfId="2114"/>
    <cellStyle name="Überschrift 1 3 2" xfId="2822"/>
    <cellStyle name="Überschrift 1 4" xfId="2115"/>
    <cellStyle name="Überschrift 1 4 2" xfId="2823"/>
    <cellStyle name="Überschrift 1 5" xfId="2824"/>
    <cellStyle name="Überschrift 1 6" xfId="2825"/>
    <cellStyle name="Überschrift 2 2" xfId="2116"/>
    <cellStyle name="Überschrift 2 2 2" xfId="2117"/>
    <cellStyle name="Überschrift 2 2 3" xfId="2826"/>
    <cellStyle name="Überschrift 2 3" xfId="2118"/>
    <cellStyle name="Überschrift 2 3 2" xfId="2827"/>
    <cellStyle name="Überschrift 2 4" xfId="2119"/>
    <cellStyle name="Überschrift 2 4 2" xfId="2828"/>
    <cellStyle name="Überschrift 2 5" xfId="2829"/>
    <cellStyle name="Überschrift 2 6" xfId="2830"/>
    <cellStyle name="Überschrift 3 2" xfId="2120"/>
    <cellStyle name="Überschrift 3 2 2" xfId="2121"/>
    <cellStyle name="Überschrift 3 2 3" xfId="2831"/>
    <cellStyle name="Überschrift 3 3" xfId="2122"/>
    <cellStyle name="Überschrift 3 3 2" xfId="2832"/>
    <cellStyle name="Überschrift 3 4" xfId="2123"/>
    <cellStyle name="Überschrift 3 4 2" xfId="2833"/>
    <cellStyle name="Überschrift 3 5" xfId="2834"/>
    <cellStyle name="Überschrift 3 6" xfId="2835"/>
    <cellStyle name="Überschrift 4 2" xfId="2124"/>
    <cellStyle name="Überschrift 4 2 2" xfId="2125"/>
    <cellStyle name="Überschrift 4 2 3" xfId="2836"/>
    <cellStyle name="Überschrift 4 3" xfId="2126"/>
    <cellStyle name="Überschrift 4 3 2" xfId="2837"/>
    <cellStyle name="Überschrift 4 4" xfId="2127"/>
    <cellStyle name="Überschrift 4 4 2" xfId="2838"/>
    <cellStyle name="Überschrift 4 5" xfId="2839"/>
    <cellStyle name="Überschrift 4 6" xfId="2840"/>
    <cellStyle name="Überschrift 5" xfId="2128"/>
    <cellStyle name="Überschrift 5 2" xfId="2129"/>
    <cellStyle name="Überschrift 6" xfId="2130"/>
    <cellStyle name="Überschrift 6 2" xfId="2841"/>
    <cellStyle name="Überschrift 7" xfId="2842"/>
    <cellStyle name="Überschrift 8" xfId="2843"/>
    <cellStyle name="Überschrift 9" xfId="2844"/>
    <cellStyle name="Untertitel" xfId="2131"/>
    <cellStyle name="Untertitel 2" xfId="2132"/>
    <cellStyle name="Verknüpfte Zelle 2" xfId="2133"/>
    <cellStyle name="Verknüpfte Zelle 2 2" xfId="2134"/>
    <cellStyle name="Verknüpfte Zelle 2 3" xfId="2845"/>
    <cellStyle name="Verknüpfte Zelle 3" xfId="2135"/>
    <cellStyle name="Verknüpfte Zelle 3 2" xfId="2846"/>
    <cellStyle name="Verknüpfte Zelle 4" xfId="2136"/>
    <cellStyle name="Verknüpfte Zelle 4 2" xfId="2847"/>
    <cellStyle name="Verknüpfte Zelle 5" xfId="2848"/>
    <cellStyle name="Verknüpfte Zelle 6" xfId="2849"/>
    <cellStyle name="Warnender Text 2" xfId="2137"/>
    <cellStyle name="Warnender Text 2 2" xfId="2850"/>
    <cellStyle name="Warnender Text 3" xfId="2138"/>
    <cellStyle name="Warnender Text 3 2" xfId="2851"/>
    <cellStyle name="Warnender Text 4" xfId="2139"/>
    <cellStyle name="Warnender Text 4 2" xfId="2852"/>
    <cellStyle name="Warnender Text 5" xfId="2853"/>
    <cellStyle name="Warnender Text 6" xfId="2854"/>
    <cellStyle name="Zelle mit 2.Komma" xfId="2855"/>
    <cellStyle name="zelle mit Rand" xfId="2140"/>
    <cellStyle name="Zelle mit Rand 2" xfId="2856"/>
    <cellStyle name="Zelle überprüfen 2" xfId="2141"/>
    <cellStyle name="Zelle überprüfen 2 2" xfId="2142"/>
    <cellStyle name="Zelle überprüfen 2 3" xfId="2857"/>
    <cellStyle name="Zelle überprüfen 3" xfId="2143"/>
    <cellStyle name="Zelle überprüfen 3 2" xfId="2858"/>
    <cellStyle name="Zelle überprüfen 4" xfId="2144"/>
    <cellStyle name="Zelle überprüfen 4 2" xfId="2859"/>
    <cellStyle name="Zelle überprüfen 5" xfId="2860"/>
    <cellStyle name="Zelle überprüfen 6" xfId="2861"/>
    <cellStyle name="Zwischentitel" xfId="2145"/>
    <cellStyle name="Zwischentitel 2" xfId="2146"/>
  </cellStyles>
  <dxfs count="4">
    <dxf>
      <numFmt numFmtId="1" formatCode="0"/>
    </dxf>
    <dxf>
      <numFmt numFmtId="204" formatCode="0.0"/>
    </dxf>
    <dxf>
      <font>
        <b/>
        <i val="0"/>
        <sz val="8"/>
        <name val="Arial"/>
        <scheme val="none"/>
      </font>
    </dxf>
    <dxf>
      <font>
        <sz val="8"/>
        <name val="Arial"/>
        <scheme val="none"/>
      </font>
      <border>
        <left style="thin">
          <color auto="1"/>
        </left>
        <right style="thin">
          <color auto="1"/>
        </right>
        <top style="thin">
          <color auto="1"/>
        </top>
        <bottom style="thin">
          <color auto="1"/>
        </bottom>
      </border>
    </dxf>
  </dxfs>
  <tableStyles count="1" defaultTableStyle="TableStyleMedium2" defaultPivotStyle="PivotStyleLight16">
    <tableStyle name="Datenschnittformat 1" pivot="0" table="0" count="10">
      <tableStyleElement type="wholeTable" dxfId="3"/>
      <tableStyleElement type="headerRow" dxfId="2"/>
    </tableStyle>
  </tableStyles>
  <colors>
    <mruColors>
      <color rgb="FFB4B5B7"/>
      <color rgb="FF747678"/>
      <color rgb="FFCECFD0"/>
      <color rgb="FF0082C4"/>
      <color rgb="FF7FC0E1"/>
    </mruColors>
  </colors>
  <extLst>
    <ext xmlns:x14="http://schemas.microsoft.com/office/spreadsheetml/2009/9/main" uri="{46F421CA-312F-682f-3DD2-61675219B42D}">
      <x14:dxfs count="8">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name val="Arial"/>
            <scheme val="none"/>
          </font>
          <fill>
            <patternFill>
              <bgColor rgb="FFE5F2F9"/>
            </patternFill>
          </fill>
        </dxf>
        <dxf>
          <font>
            <sz val="8"/>
            <name val="Arial"/>
            <scheme val="none"/>
          </font>
          <fill>
            <patternFill>
              <bgColor rgb="FFE5F2F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[3_BWS_ET_2015=100_2008-2021_interaktiv.xlsx]Pivot_BWS_ET_2015=100!PivotTable2</c:name>
    <c:fmtId val="5"/>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spPr>
          <a:ln>
            <a:solidFill>
              <a:srgbClr val="9999FF"/>
            </a:solidFill>
            <a:prstDash val="solid"/>
          </a:ln>
        </c:spPr>
        <c:marker>
          <c:symbol val="none"/>
        </c:marker>
      </c:pivotFmt>
      <c:pivotFmt>
        <c:idx val="10"/>
        <c:spPr>
          <a:ln>
            <a:solidFill>
              <a:srgbClr val="993366"/>
            </a:solidFill>
            <a:prstDash val="solid"/>
          </a:ln>
        </c:spPr>
        <c:marker>
          <c:symbol val="none"/>
        </c:marker>
      </c:pivotFmt>
      <c:pivotFmt>
        <c:idx val="11"/>
        <c:spPr>
          <a:ln>
            <a:solidFill>
              <a:srgbClr val="9999FF"/>
            </a:solidFill>
            <a:prstDash val="solid"/>
          </a:ln>
        </c:spPr>
        <c:marker>
          <c:symbol val="none"/>
        </c:marker>
      </c:pivotFmt>
      <c:pivotFmt>
        <c:idx val="12"/>
        <c:spPr>
          <a:ln>
            <a:solidFill>
              <a:srgbClr val="993366"/>
            </a:solidFill>
            <a:prstDash val="solid"/>
          </a:ln>
        </c:spPr>
        <c:marker>
          <c:symbol val="none"/>
        </c:marker>
      </c:pivotFmt>
      <c:pivotFmt>
        <c:idx val="13"/>
        <c:spPr>
          <a:ln>
            <a:solidFill>
              <a:srgbClr val="0082C4"/>
            </a:solidFill>
            <a:prstDash val="solid"/>
          </a:ln>
        </c:spPr>
        <c:marker>
          <c:symbol val="none"/>
        </c:marker>
      </c:pivotFmt>
      <c:pivotFmt>
        <c:idx val="14"/>
        <c:spPr>
          <a:ln>
            <a:solidFill>
              <a:srgbClr val="7FC0E1"/>
            </a:solidFill>
            <a:prstDash val="solid"/>
          </a:ln>
        </c:spPr>
        <c:marker>
          <c:symbol val="none"/>
        </c:marker>
      </c:pivotFmt>
      <c:pivotFmt>
        <c:idx val="15"/>
        <c:spPr>
          <a:ln>
            <a:solidFill>
              <a:srgbClr val="747678"/>
            </a:solidFill>
          </a:ln>
        </c:spPr>
        <c:marker>
          <c:symbol val="none"/>
        </c:marker>
      </c:pivotFmt>
      <c:pivotFmt>
        <c:idx val="16"/>
        <c:spPr>
          <a:ln>
            <a:solidFill>
              <a:srgbClr val="B4B5B7"/>
            </a:solidFill>
          </a:ln>
        </c:spPr>
        <c:marker>
          <c:symbol val="none"/>
        </c:marker>
      </c:pivotFmt>
      <c:pivotFmt>
        <c:idx val="17"/>
      </c:pivotFmt>
    </c:pivotFmts>
    <c:plotArea>
      <c:layout>
        <c:manualLayout>
          <c:layoutTarget val="inner"/>
          <c:xMode val="edge"/>
          <c:yMode val="edge"/>
          <c:x val="5.9593075455731968E-2"/>
          <c:y val="4.4736024049054607E-2"/>
          <c:w val="0.62889376532851426"/>
          <c:h val="0.87930836194282658"/>
        </c:manualLayout>
      </c:layout>
      <c:lineChart>
        <c:grouping val="standard"/>
        <c:varyColors val="0"/>
        <c:ser>
          <c:idx val="0"/>
          <c:order val="0"/>
          <c:tx>
            <c:strRef>
              <c:f>'Pivot_BWS_ET_2015=100'!$B$3:$B$4</c:f>
              <c:strCache>
                <c:ptCount val="1"/>
                <c:pt idx="0">
                  <c:v>Bruttowertschöpfung (preisbereinigt, verkettet) - Alle Länder</c:v>
                </c:pt>
              </c:strCache>
            </c:strRef>
          </c:tx>
          <c:spPr>
            <a:ln>
              <a:solidFill>
                <a:srgbClr val="747678"/>
              </a:solidFill>
            </a:ln>
          </c:spPr>
          <c:marker>
            <c:symbol val="none"/>
          </c:marker>
          <c:cat>
            <c:strRef>
              <c:f>'Pivot_BWS_ET_2015=100'!$A$5:$A$18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'Pivot_BWS_ET_2015=100'!$B$5:$B$18</c:f>
              <c:numCache>
                <c:formatCode>General</c:formatCode>
                <c:ptCount val="14"/>
                <c:pt idx="0">
                  <c:v>90.874402792424831</c:v>
                </c:pt>
                <c:pt idx="1">
                  <c:v>91.158040236550733</c:v>
                </c:pt>
                <c:pt idx="2">
                  <c:v>93.539055926872877</c:v>
                </c:pt>
                <c:pt idx="3">
                  <c:v>97.112743303155909</c:v>
                </c:pt>
                <c:pt idx="4">
                  <c:v>98.937638778038874</c:v>
                </c:pt>
                <c:pt idx="5">
                  <c:v>97.736578643629073</c:v>
                </c:pt>
                <c:pt idx="6">
                  <c:v>98.705545122485631</c:v>
                </c:pt>
                <c:pt idx="7">
                  <c:v>100</c:v>
                </c:pt>
                <c:pt idx="8">
                  <c:v>101.9166646887939</c:v>
                </c:pt>
                <c:pt idx="9">
                  <c:v>105.02478136809464</c:v>
                </c:pt>
                <c:pt idx="10">
                  <c:v>106.3326557061352</c:v>
                </c:pt>
                <c:pt idx="11">
                  <c:v>109.42756262825363</c:v>
                </c:pt>
                <c:pt idx="12">
                  <c:v>104.48423401898739</c:v>
                </c:pt>
                <c:pt idx="13">
                  <c:v>111.74400666738494</c:v>
                </c:pt>
              </c:numCache>
            </c:numRef>
          </c:val>
          <c:smooth val="0"/>
          <c:extLst>
            <c:ext xmlns:c16="http://schemas.microsoft.com/office/drawing/2014/chart" uri="{C3380CC4-5D6E-409C-BE32-E72D297353CC}">
              <c16:uniqueId val="{00000000-F6E9-4CB7-AF59-21EAB721A919}"/>
            </c:ext>
          </c:extLst>
        </c:ser>
        <c:ser>
          <c:idx val="1"/>
          <c:order val="1"/>
          <c:tx>
            <c:strRef>
              <c:f>'Pivot_BWS_ET_2015=100'!$C$3:$C$4</c:f>
              <c:strCache>
                <c:ptCount val="1"/>
                <c:pt idx="0">
                  <c:v>Erwerbstätige - Alle Länder</c:v>
                </c:pt>
              </c:strCache>
            </c:strRef>
          </c:tx>
          <c:spPr>
            <a:ln>
              <a:solidFill>
                <a:srgbClr val="B4B5B7"/>
              </a:solidFill>
            </a:ln>
          </c:spPr>
          <c:marker>
            <c:symbol val="none"/>
          </c:marker>
          <c:cat>
            <c:strRef>
              <c:f>'Pivot_BWS_ET_2015=100'!$A$5:$A$18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'Pivot_BWS_ET_2015=100'!$C$5:$C$18</c:f>
              <c:numCache>
                <c:formatCode>General</c:formatCode>
                <c:ptCount val="14"/>
                <c:pt idx="0">
                  <c:v>88.945053011223251</c:v>
                </c:pt>
                <c:pt idx="1">
                  <c:v>90.932613541578533</c:v>
                </c:pt>
                <c:pt idx="2">
                  <c:v>92.730648421156545</c:v>
                </c:pt>
                <c:pt idx="3">
                  <c:v>93.695686129394048</c:v>
                </c:pt>
                <c:pt idx="4">
                  <c:v>95.113576906170366</c:v>
                </c:pt>
                <c:pt idx="5">
                  <c:v>96.737385352431232</c:v>
                </c:pt>
                <c:pt idx="6">
                  <c:v>97.257615270277057</c:v>
                </c:pt>
                <c:pt idx="7">
                  <c:v>99.999999999999986</c:v>
                </c:pt>
                <c:pt idx="8">
                  <c:v>102.71129641838158</c:v>
                </c:pt>
                <c:pt idx="9">
                  <c:v>104.59867722061453</c:v>
                </c:pt>
                <c:pt idx="10">
                  <c:v>106.46589772397763</c:v>
                </c:pt>
                <c:pt idx="11">
                  <c:v>108.66975753566535</c:v>
                </c:pt>
                <c:pt idx="12">
                  <c:v>110.29842706333592</c:v>
                </c:pt>
                <c:pt idx="13">
                  <c:v>113.64780636164821</c:v>
                </c:pt>
              </c:numCache>
            </c:numRef>
          </c:val>
          <c:smooth val="0"/>
          <c:extLst>
            <c:ext xmlns:c16="http://schemas.microsoft.com/office/drawing/2014/chart" uri="{C3380CC4-5D6E-409C-BE32-E72D297353CC}">
              <c16:uniqueId val="{00000001-F6E9-4CB7-AF59-21EAB721A919}"/>
            </c:ext>
          </c:extLst>
        </c:ser>
        <c:ser>
          <c:idx val="2"/>
          <c:order val="2"/>
          <c:tx>
            <c:strRef>
              <c:f>'Pivot_BWS_ET_2015=100'!$D$3:$D$4</c:f>
              <c:strCache>
                <c:ptCount val="1"/>
                <c:pt idx="0">
                  <c:v>Bruttowertschöpfung (preisbereinigt, verkettet)</c:v>
                </c:pt>
              </c:strCache>
            </c:strRef>
          </c:tx>
          <c:spPr>
            <a:ln>
              <a:solidFill>
                <a:srgbClr val="0082C4"/>
              </a:solidFill>
              <a:prstDash val="solid"/>
            </a:ln>
          </c:spPr>
          <c:marker>
            <c:symbol val="none"/>
          </c:marker>
          <c:cat>
            <c:strRef>
              <c:f>'Pivot_BWS_ET_2015=100'!$A$5:$A$18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'Pivot_BWS_ET_2015=100'!$D$5:$D$18</c:f>
              <c:numCache>
                <c:formatCode>General</c:formatCode>
                <c:ptCount val="14"/>
                <c:pt idx="0">
                  <c:v>92.261586864150146</c:v>
                </c:pt>
                <c:pt idx="1">
                  <c:v>91.337826956234935</c:v>
                </c:pt>
                <c:pt idx="2">
                  <c:v>92.817364225054803</c:v>
                </c:pt>
                <c:pt idx="3">
                  <c:v>96.59547938025726</c:v>
                </c:pt>
                <c:pt idx="4">
                  <c:v>99.224324739454786</c:v>
                </c:pt>
                <c:pt idx="5">
                  <c:v>98.475447188017341</c:v>
                </c:pt>
                <c:pt idx="6">
                  <c:v>98.516969424652046</c:v>
                </c:pt>
                <c:pt idx="7">
                  <c:v>100</c:v>
                </c:pt>
                <c:pt idx="8">
                  <c:v>101.32311104303039</c:v>
                </c:pt>
                <c:pt idx="9">
                  <c:v>104.81376648146357</c:v>
                </c:pt>
                <c:pt idx="10">
                  <c:v>108.21234434738753</c:v>
                </c:pt>
                <c:pt idx="11">
                  <c:v>111.8632492716947</c:v>
                </c:pt>
                <c:pt idx="12">
                  <c:v>103.95820578360613</c:v>
                </c:pt>
                <c:pt idx="13">
                  <c:v>108.43735337135554</c:v>
                </c:pt>
              </c:numCache>
            </c:numRef>
          </c:val>
          <c:smooth val="0"/>
          <c:extLst>
            <c:ext xmlns:c16="http://schemas.microsoft.com/office/drawing/2014/chart" uri="{C3380CC4-5D6E-409C-BE32-E72D297353CC}">
              <c16:uniqueId val="{00000002-F6E9-4CB7-AF59-21EAB721A919}"/>
            </c:ext>
          </c:extLst>
        </c:ser>
        <c:ser>
          <c:idx val="3"/>
          <c:order val="3"/>
          <c:tx>
            <c:strRef>
              <c:f>'Pivot_BWS_ET_2015=100'!$E$3:$E$4</c:f>
              <c:strCache>
                <c:ptCount val="1"/>
                <c:pt idx="0">
                  <c:v>Erwerbstätige</c:v>
                </c:pt>
              </c:strCache>
            </c:strRef>
          </c:tx>
          <c:spPr>
            <a:ln>
              <a:solidFill>
                <a:srgbClr val="7FC0E1"/>
              </a:solidFill>
              <a:prstDash val="solid"/>
            </a:ln>
          </c:spPr>
          <c:marker>
            <c:symbol val="none"/>
          </c:marker>
          <c:cat>
            <c:strRef>
              <c:f>'Pivot_BWS_ET_2015=100'!$A$5:$A$18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'Pivot_BWS_ET_2015=100'!$E$5:$E$18</c:f>
              <c:numCache>
                <c:formatCode>General</c:formatCode>
                <c:ptCount val="14"/>
                <c:pt idx="0">
                  <c:v>89.511816194975495</c:v>
                </c:pt>
                <c:pt idx="1">
                  <c:v>91.312806304914133</c:v>
                </c:pt>
                <c:pt idx="2">
                  <c:v>92.460897832133867</c:v>
                </c:pt>
                <c:pt idx="3">
                  <c:v>93.090616583513622</c:v>
                </c:pt>
                <c:pt idx="4">
                  <c:v>94.79888736809572</c:v>
                </c:pt>
                <c:pt idx="5">
                  <c:v>96.716466510662713</c:v>
                </c:pt>
                <c:pt idx="6">
                  <c:v>97.510099783654894</c:v>
                </c:pt>
                <c:pt idx="7">
                  <c:v>100</c:v>
                </c:pt>
                <c:pt idx="8">
                  <c:v>101.75559627356616</c:v>
                </c:pt>
                <c:pt idx="9">
                  <c:v>103.07091372687536</c:v>
                </c:pt>
                <c:pt idx="10">
                  <c:v>104.62768775663385</c:v>
                </c:pt>
                <c:pt idx="11">
                  <c:v>106.19963905691201</c:v>
                </c:pt>
                <c:pt idx="12">
                  <c:v>107.03052563027063</c:v>
                </c:pt>
                <c:pt idx="13">
                  <c:v>110.49715219214974</c:v>
                </c:pt>
              </c:numCache>
            </c:numRef>
          </c:val>
          <c:smooth val="0"/>
          <c:extLst>
            <c:ext xmlns:c16="http://schemas.microsoft.com/office/drawing/2014/chart" uri="{C3380CC4-5D6E-409C-BE32-E72D297353CC}">
              <c16:uniqueId val="{00000003-F6E9-4CB7-AF59-21EAB721A919}"/>
            </c:ext>
          </c:extLst>
        </c:ser>
        <c:dLbls>
          <c:showLegendKey val="0"/>
          <c:showVal val="0"/>
          <c:showCatName val="0"/>
          <c:showSerName val="0"/>
          <c:showPercent val="0"/>
          <c:showBubbleSize val="0"/>
        </c:dLbls>
        <c:smooth val="0"/>
        <c:axId val="316919808"/>
        <c:axId val="316921344"/>
      </c:lineChart>
      <c:catAx>
        <c:axId val="316919808"/>
        <c:scaling>
          <c:orientation val="minMax"/>
        </c:scaling>
        <c:delete val="0"/>
        <c:axPos val="b"/>
        <c:numFmt formatCode="General" sourceLinked="0"/>
        <c:majorTickMark val="none"/>
        <c:minorTickMark val="none"/>
        <c:tickLblPos val="low"/>
        <c:spPr>
          <a:ln w="9525">
            <a:solidFill>
              <a:srgbClr val="000000"/>
            </a:solidFill>
            <a:prstDash val="solid"/>
          </a:ln>
        </c:spPr>
        <c:crossAx val="316921344"/>
        <c:crosses val="autoZero"/>
        <c:auto val="1"/>
        <c:lblAlgn val="ctr"/>
        <c:lblOffset val="100"/>
        <c:noMultiLvlLbl val="0"/>
      </c:catAx>
      <c:valAx>
        <c:axId val="316921344"/>
        <c:scaling>
          <c:orientation val="minMax"/>
          <c:max val="175"/>
          <c:min val="75"/>
        </c:scaling>
        <c:delete val="0"/>
        <c:axPos val="l"/>
        <c:majorGridlines>
          <c:spPr>
            <a:ln w="9525">
              <a:solidFill>
                <a:srgbClr val="87888A"/>
              </a:solidFill>
              <a:prstDash val="solid"/>
            </a:ln>
          </c:spPr>
        </c:majorGridlines>
        <c:numFmt formatCode="###\ ###\ ###;\-###\ ###\ ##0;0" sourceLinked="0"/>
        <c:majorTickMark val="none"/>
        <c:minorTickMark val="none"/>
        <c:tickLblPos val="nextTo"/>
        <c:spPr>
          <a:ln w="25400">
            <a:noFill/>
          </a:ln>
        </c:spPr>
        <c:crossAx val="316919808"/>
        <c:crosses val="autoZero"/>
        <c:crossBetween val="midCat"/>
        <c:majorUnit val="10"/>
      </c:valAx>
      <c:spPr>
        <a:noFill/>
        <a:ln w="25400">
          <a:noFill/>
        </a:ln>
      </c:spPr>
    </c:plotArea>
    <c:plotVisOnly val="1"/>
    <c:dispBlanksAs val="gap"/>
    <c:showDLblsOverMax val="0"/>
  </c:chart>
  <c:spPr>
    <a:ln w="25400">
      <a:noFill/>
    </a:ln>
  </c:spPr>
  <c:txPr>
    <a:bodyPr/>
    <a:lstStyle/>
    <a:p>
      <a:pPr>
        <a:defRPr sz="800">
          <a:latin typeface="Arial"/>
          <a:ea typeface="Arial"/>
          <a:cs typeface="Arial"/>
        </a:defRPr>
      </a:pPr>
      <a:endParaRPr lang="de-DE"/>
    </a:p>
  </c:txPr>
  <c:printSettings>
    <c:headerFooter/>
    <c:pageMargins b="0.78740157499999996" l="0.7" r="0.7" t="0.78740157499999996"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12</xdr:col>
      <xdr:colOff>333375</xdr:colOff>
      <xdr:row>31</xdr:row>
      <xdr:rowOff>123825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742950</xdr:colOff>
      <xdr:row>2</xdr:row>
      <xdr:rowOff>257175</xdr:rowOff>
    </xdr:from>
    <xdr:to>
      <xdr:col>13</xdr:col>
      <xdr:colOff>285750</xdr:colOff>
      <xdr:row>29</xdr:row>
      <xdr:rowOff>76199</xdr:rowOff>
    </xdr:to>
    <mc:AlternateContent xmlns:mc="http://schemas.openxmlformats.org/markup-compatibility/2006" xmlns:a14="http://schemas.microsoft.com/office/drawing/2010/main">
      <mc:Choice Requires="a14">
        <xdr:graphicFrame macro="">
          <xdr:nvGraphicFramePr>
            <xdr:cNvPr id="3" name="Land"/>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mlns="">
        <xdr:sp macro="" textlink="">
          <xdr:nvSpPr>
            <xdr:cNvPr id="0" name=""/>
            <xdr:cNvSpPr>
              <a:spLocks noTextEdit="1"/>
            </xdr:cNvSpPr>
          </xdr:nvSpPr>
          <xdr:spPr>
            <a:xfrm>
              <a:off x="7791450" y="771525"/>
              <a:ext cx="1828800" cy="414337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c:userShapes xmlns:c="http://schemas.openxmlformats.org/drawingml/2006/chart">
  <cdr:absSizeAnchor xmlns:cdr="http://schemas.openxmlformats.org/drawingml/2006/chartDrawing">
    <cdr:from>
      <cdr:x>0.69581</cdr:x>
      <cdr:y>0.75754</cdr:y>
    </cdr:from>
    <cdr:ext cx="1384468" cy="471661"/>
    <cdr:grpSp>
      <cdr:nvGrpSpPr>
        <cdr:cNvPr id="4" name="Legendeneintrag 2"/>
        <cdr:cNvGrpSpPr/>
      </cdr:nvGrpSpPr>
      <cdr:grpSpPr>
        <a:xfrm xmlns:a="http://schemas.openxmlformats.org/drawingml/2006/main">
          <a:off x="6064245" y="3326377"/>
          <a:ext cx="1384468" cy="471661"/>
          <a:chOff x="50800" y="-139737"/>
          <a:chExt cx="1034990" cy="471742"/>
        </a:xfrm>
      </cdr:grpSpPr>
      <cdr:sp macro="" textlink="">
        <cdr:nvSpPr>
          <cdr:cNvPr id="2" name="L:2"/>
          <cdr:cNvSpPr>
            <a:spLocks xmlns:a="http://schemas.openxmlformats.org/drawingml/2006/main"/>
          </cdr:cNvSpPr>
        </cdr:nvSpPr>
        <cdr:spPr>
          <a:xfrm xmlns:a="http://schemas.openxmlformats.org/drawingml/2006/main">
            <a:off x="50800" y="-114322"/>
            <a:ext cx="67278" cy="89997"/>
          </a:xfrm>
          <a:prstGeom xmlns:a="http://schemas.openxmlformats.org/drawingml/2006/main" prst="rect">
            <a:avLst/>
          </a:prstGeom>
          <a:solidFill xmlns:a="http://schemas.openxmlformats.org/drawingml/2006/main">
            <a:srgbClr val="0082C4"/>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3" name="Textfeld 2"/>
          <cdr:cNvSpPr txBox="1"/>
        </cdr:nvSpPr>
        <cdr:spPr>
          <a:xfrm xmlns:a="http://schemas.openxmlformats.org/drawingml/2006/main">
            <a:off x="169140" y="-139737"/>
            <a:ext cx="916650" cy="471742"/>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 - </a:t>
            </a:r>
          </a:p>
          <a:p xmlns:a="http://schemas.openxmlformats.org/drawingml/2006/main">
            <a:r>
              <a:rPr lang="de-DE" sz="800" b="0" i="0">
                <a:solidFill>
                  <a:srgbClr val="000000"/>
                </a:solidFill>
                <a:latin typeface="Arial"/>
              </a:rPr>
              <a:t>Land</a:t>
            </a:r>
          </a:p>
          <a:p xmlns:a="http://schemas.openxmlformats.org/drawingml/2006/main">
            <a:endParaRPr lang="de-DE" sz="800" b="0" i="0">
              <a:solidFill>
                <a:srgbClr val="000000"/>
              </a:solidFill>
              <a:latin typeface="Arial"/>
            </a:endParaRPr>
          </a:p>
        </cdr:txBody>
      </cdr:sp>
    </cdr:grpSp>
  </cdr:absSizeAnchor>
  <cdr:absSizeAnchor xmlns:cdr="http://schemas.openxmlformats.org/drawingml/2006/chartDrawing">
    <cdr:from>
      <cdr:x>0.69581</cdr:x>
      <cdr:y>0.85217</cdr:y>
    </cdr:from>
    <cdr:ext cx="1346859" cy="353744"/>
    <cdr:grpSp>
      <cdr:nvGrpSpPr>
        <cdr:cNvPr id="7" name="Legendeneintrag 1"/>
        <cdr:cNvGrpSpPr/>
      </cdr:nvGrpSpPr>
      <cdr:grpSpPr>
        <a:xfrm xmlns:a="http://schemas.openxmlformats.org/drawingml/2006/main">
          <a:off x="6064245" y="3741900"/>
          <a:ext cx="1346859" cy="353744"/>
          <a:chOff x="50800" y="222692"/>
          <a:chExt cx="1346880" cy="353766"/>
        </a:xfrm>
      </cdr:grpSpPr>
      <cdr:sp macro="" textlink="">
        <cdr:nvSpPr>
          <cdr:cNvPr id="5" name="L:1"/>
          <cdr:cNvSpPr>
            <a:spLocks xmlns:a="http://schemas.openxmlformats.org/drawingml/2006/main" noChangeAspect="1"/>
          </cdr:cNvSpPr>
        </cdr:nvSpPr>
        <cdr:spPr>
          <a:xfrm xmlns:a="http://schemas.openxmlformats.org/drawingml/2006/main">
            <a:off x="50800" y="248091"/>
            <a:ext cx="88898" cy="88900"/>
          </a:xfrm>
          <a:prstGeom xmlns:a="http://schemas.openxmlformats.org/drawingml/2006/main" prst="rect">
            <a:avLst/>
          </a:prstGeom>
          <a:solidFill xmlns:a="http://schemas.openxmlformats.org/drawingml/2006/main">
            <a:srgbClr val="747678"/>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6" name="Textfeld 5"/>
          <cdr:cNvSpPr txBox="1"/>
        </cdr:nvSpPr>
        <cdr:spPr>
          <a:xfrm xmlns:a="http://schemas.openxmlformats.org/drawingml/2006/main">
            <a:off x="200025" y="222692"/>
            <a:ext cx="1197655" cy="353766"/>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a:t>
            </a:r>
            <a:r>
              <a:rPr lang="de-DE" sz="800" b="0" i="0" baseline="0">
                <a:solidFill>
                  <a:srgbClr val="000000"/>
                </a:solidFill>
                <a:latin typeface="Arial"/>
              </a:rPr>
              <a:t> -</a:t>
            </a:r>
          </a:p>
          <a:p xmlns:a="http://schemas.openxmlformats.org/drawingml/2006/main">
            <a:r>
              <a:rPr lang="de-DE" sz="800" b="0" i="0" baseline="0">
                <a:solidFill>
                  <a:srgbClr val="000000"/>
                </a:solidFill>
                <a:latin typeface="Arial"/>
              </a:rPr>
              <a:t>Alle Länder</a:t>
            </a:r>
            <a:endParaRPr lang="de-DE" sz="800" b="0" i="0">
              <a:solidFill>
                <a:srgbClr val="000000"/>
              </a:solidFill>
              <a:latin typeface="Arial"/>
            </a:endParaRPr>
          </a:p>
        </cdr:txBody>
      </cdr:sp>
    </cdr:grpSp>
  </cdr:absSizeAnchor>
  <cdr:relSizeAnchor xmlns:cdr="http://schemas.openxmlformats.org/drawingml/2006/chartDrawing">
    <cdr:from>
      <cdr:x>0.03097</cdr:x>
      <cdr:y>0.91137</cdr:y>
    </cdr:from>
    <cdr:to>
      <cdr:x>0.05116</cdr:x>
      <cdr:y>0.93965</cdr:y>
    </cdr:to>
    <cdr:sp macro="" textlink="">
      <cdr:nvSpPr>
        <cdr:cNvPr id="9" name="Textfeld 2"/>
        <cdr:cNvSpPr txBox="1"/>
      </cdr:nvSpPr>
      <cdr:spPr>
        <a:xfrm xmlns:a="http://schemas.openxmlformats.org/drawingml/2006/main">
          <a:off x="269875" y="4001840"/>
          <a:ext cx="176024" cy="124203"/>
        </a:xfrm>
        <a:prstGeom xmlns:a="http://schemas.openxmlformats.org/drawingml/2006/main" prst="rect">
          <a:avLst/>
        </a:prstGeom>
        <a:solidFill xmlns:a="http://schemas.openxmlformats.org/drawingml/2006/main">
          <a:schemeClr val="bg1"/>
        </a:solidFill>
      </cdr:spPr>
      <cdr:txBody>
        <a:bodyPr xmlns:a="http://schemas.openxmlformats.org/drawingml/2006/main" vert="horz"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b="0" i="0">
              <a:solidFill>
                <a:srgbClr val="000000"/>
              </a:solidFill>
              <a:latin typeface="Arial"/>
            </a:rPr>
            <a:t>0</a:t>
          </a:r>
        </a:p>
      </cdr:txBody>
    </cdr:sp>
  </cdr:relSizeAnchor>
  <cdr:relSizeAnchor xmlns:cdr="http://schemas.openxmlformats.org/drawingml/2006/chartDrawing">
    <cdr:from>
      <cdr:x>0.03662</cdr:x>
      <cdr:y>0.84671</cdr:y>
    </cdr:from>
    <cdr:to>
      <cdr:x>0.04837</cdr:x>
      <cdr:y>0.90716</cdr:y>
    </cdr:to>
    <cdr:sp macro="" textlink="">
      <cdr:nvSpPr>
        <cdr:cNvPr id="10" name="Ausreißer"/>
        <cdr:cNvSpPr>
          <a:spLocks xmlns:a="http://schemas.openxmlformats.org/drawingml/2006/main"/>
        </cdr:cNvSpPr>
      </cdr:nvSpPr>
      <cdr:spPr bwMode="auto">
        <a:xfrm xmlns:a="http://schemas.openxmlformats.org/drawingml/2006/main">
          <a:off x="319122" y="3717925"/>
          <a:ext cx="102461" cy="265433"/>
        </a:xfrm>
        <a:custGeom xmlns:a="http://schemas.openxmlformats.org/drawingml/2006/main">
          <a:avLst/>
          <a:gdLst>
            <a:gd name="T0" fmla="*/ 7 w 14"/>
            <a:gd name="T1" fmla="*/ 0 h 43"/>
            <a:gd name="T2" fmla="*/ 7 w 14"/>
            <a:gd name="T3" fmla="*/ 16 h 43"/>
            <a:gd name="T4" fmla="*/ 14 w 14"/>
            <a:gd name="T5" fmla="*/ 19 h 43"/>
            <a:gd name="T6" fmla="*/ 0 w 14"/>
            <a:gd name="T7" fmla="*/ 27 h 43"/>
            <a:gd name="T8" fmla="*/ 7 w 14"/>
            <a:gd name="T9" fmla="*/ 30 h 43"/>
            <a:gd name="T10" fmla="*/ 7 w 14"/>
            <a:gd name="T11" fmla="*/ 43 h 43"/>
            <a:gd name="T12" fmla="*/ 7 w 14"/>
            <a:gd name="T13" fmla="*/ 43 h 43"/>
          </a:gdLst>
          <a:ahLst/>
          <a:cxnLst>
            <a:cxn ang="0">
              <a:pos x="T0" y="T1"/>
            </a:cxn>
            <a:cxn ang="0">
              <a:pos x="T2" y="T3"/>
            </a:cxn>
            <a:cxn ang="0">
              <a:pos x="T4" y="T5"/>
            </a:cxn>
            <a:cxn ang="0">
              <a:pos x="T6" y="T7"/>
            </a:cxn>
            <a:cxn ang="0">
              <a:pos x="T8" y="T9"/>
            </a:cxn>
            <a:cxn ang="0">
              <a:pos x="T10" y="T11"/>
            </a:cxn>
            <a:cxn ang="0">
              <a:pos x="T12" y="T13"/>
            </a:cxn>
          </a:cxnLst>
          <a:rect l="0" t="0" r="r" b="b"/>
          <a:pathLst>
            <a:path w="14" h="43">
              <a:moveTo>
                <a:pt x="7" y="0"/>
              </a:moveTo>
              <a:lnTo>
                <a:pt x="7" y="16"/>
              </a:lnTo>
              <a:lnTo>
                <a:pt x="14" y="19"/>
              </a:lnTo>
              <a:lnTo>
                <a:pt x="0" y="27"/>
              </a:lnTo>
              <a:lnTo>
                <a:pt x="7" y="30"/>
              </a:lnTo>
              <a:lnTo>
                <a:pt x="7" y="43"/>
              </a:lnTo>
              <a:lnTo>
                <a:pt x="7" y="43"/>
              </a:lnTo>
            </a:path>
          </a:pathLst>
        </a:custGeom>
        <a:noFill xmlns:a="http://schemas.openxmlformats.org/drawingml/2006/main"/>
        <a:ln xmlns:a="http://schemas.openxmlformats.org/drawingml/2006/main" w="6350" cap="flat" cmpd="sng">
          <a:solidFill>
            <a:srgbClr val="87888A"/>
          </a:solidFill>
          <a:prstDash val="solid"/>
          <a:round/>
          <a:headEnd type="none" w="med" len="med"/>
          <a:tailEnd type="none" w="med" len="med"/>
        </a:ln>
        <a:extLst xmlns:a="http://schemas.openxmlformats.org/drawingml/2006/main">
          <a:ext uri="{909E8E84-426E-40DD-AFC4-6F175D3DCCD1}">
            <a14:hiddenFill xmlns:a14="http://schemas.microsoft.com/office/drawing/2010/main">
              <a:solidFill>
                <a:srgbClr val="FFFFFF"/>
              </a:solid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0.69654</cdr:x>
      <cdr:y>0.63774</cdr:y>
    </cdr:from>
    <cdr:to>
      <cdr:x>0.70687</cdr:x>
      <cdr:y>0.65824</cdr:y>
    </cdr:to>
    <cdr:sp macro="" textlink="">
      <cdr:nvSpPr>
        <cdr:cNvPr id="14" name="L:2"/>
        <cdr:cNvSpPr>
          <a:spLocks xmlns:a="http://schemas.openxmlformats.org/drawingml/2006/main"/>
        </cdr:cNvSpPr>
      </cdr:nvSpPr>
      <cdr:spPr>
        <a:xfrm xmlns:a="http://schemas.openxmlformats.org/drawingml/2006/main">
          <a:off x="6070600" y="2800350"/>
          <a:ext cx="89996" cy="89997"/>
        </a:xfrm>
        <a:prstGeom xmlns:a="http://schemas.openxmlformats.org/drawingml/2006/main" prst="rect">
          <a:avLst/>
        </a:prstGeom>
        <a:solidFill xmlns:a="http://schemas.openxmlformats.org/drawingml/2006/main">
          <a:srgbClr val="7FC0E1"/>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0.63196</cdr:y>
    </cdr:from>
    <cdr:to>
      <cdr:x>0.79715</cdr:x>
      <cdr:y>0.68567</cdr:y>
    </cdr:to>
    <cdr:sp macro="" textlink="">
      <cdr:nvSpPr>
        <cdr:cNvPr id="15" name="Textfeld 2"/>
        <cdr:cNvSpPr txBox="1"/>
      </cdr:nvSpPr>
      <cdr:spPr>
        <a:xfrm xmlns:a="http://schemas.openxmlformats.org/drawingml/2006/main">
          <a:off x="6228900" y="2774950"/>
          <a:ext cx="718530"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Land</a:t>
          </a:r>
        </a:p>
      </cdr:txBody>
    </cdr:sp>
  </cdr:relSizeAnchor>
  <cdr:relSizeAnchor xmlns:cdr="http://schemas.openxmlformats.org/drawingml/2006/chartDrawing">
    <cdr:from>
      <cdr:x>0.69654</cdr:x>
      <cdr:y>0.69848</cdr:y>
    </cdr:from>
    <cdr:to>
      <cdr:x>0.70687</cdr:x>
      <cdr:y>0.71898</cdr:y>
    </cdr:to>
    <cdr:sp macro="" textlink="">
      <cdr:nvSpPr>
        <cdr:cNvPr id="16" name="L:2"/>
        <cdr:cNvSpPr>
          <a:spLocks xmlns:a="http://schemas.openxmlformats.org/drawingml/2006/main"/>
        </cdr:cNvSpPr>
      </cdr:nvSpPr>
      <cdr:spPr>
        <a:xfrm xmlns:a="http://schemas.openxmlformats.org/drawingml/2006/main">
          <a:off x="6070600" y="3067050"/>
          <a:ext cx="89996" cy="89997"/>
        </a:xfrm>
        <a:prstGeom xmlns:a="http://schemas.openxmlformats.org/drawingml/2006/main" prst="rect">
          <a:avLst/>
        </a:prstGeom>
        <a:solidFill xmlns:a="http://schemas.openxmlformats.org/drawingml/2006/main">
          <a:srgbClr val="B4B5B7"/>
        </a:solidFill>
        <a:ln xmlns:a="http://schemas.openxmlformats.org/drawingml/2006/main" w="25400" cap="flat" cmpd="sng" algn="ctr">
          <a:noFill/>
          <a:prstDash val="solid"/>
        </a:ln>
        <a:effectLst xmlns:a="http://schemas.openxmlformats.org/drawingml/2006/main"/>
        <a:ex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0.6927</cdr:y>
    </cdr:from>
    <cdr:to>
      <cdr:x>0.79847</cdr:x>
      <cdr:y>0.74641</cdr:y>
    </cdr:to>
    <cdr:sp macro="" textlink="">
      <cdr:nvSpPr>
        <cdr:cNvPr id="17" name="Textfeld 2"/>
        <cdr:cNvSpPr txBox="1"/>
      </cdr:nvSpPr>
      <cdr:spPr>
        <a:xfrm xmlns:a="http://schemas.openxmlformats.org/drawingml/2006/main">
          <a:off x="6228879" y="3041663"/>
          <a:ext cx="730072"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Alle Länder</a:t>
          </a:r>
        </a:p>
      </cdr:txBody>
    </cdr:sp>
  </cdr:relSizeAnchor>
  <cdr:relSizeAnchor xmlns:cdr="http://schemas.openxmlformats.org/drawingml/2006/chartDrawing">
    <cdr:from>
      <cdr:x>0.3987</cdr:x>
      <cdr:y>0.04175</cdr:y>
    </cdr:from>
    <cdr:to>
      <cdr:x>0.3987</cdr:x>
      <cdr:y>0.95998</cdr:y>
    </cdr:to>
    <cdr:cxnSp macro="">
      <cdr:nvCxnSpPr>
        <cdr:cNvPr id="18" name="Gerade Verbindung 17"/>
        <cdr:cNvCxnSpPr/>
      </cdr:nvCxnSpPr>
      <cdr:spPr>
        <a:xfrm xmlns:a="http://schemas.openxmlformats.org/drawingml/2006/main" flipV="1">
          <a:off x="3474792" y="183325"/>
          <a:ext cx="0" cy="4031971"/>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stian, Frank (IT.NRW)" refreshedDate="44698.423004861113" createdVersion="6" refreshedVersion="6" minRefreshableVersion="3" recordCount="64">
  <cacheSource type="worksheet">
    <worksheetSource ref="A1:P65" sheet="Datengrundlage"/>
  </cacheSource>
  <cacheFields count="16">
    <cacheField name="Land" numFmtId="0">
      <sharedItems count="16">
        <s v="Baden-Württemberg"/>
        <s v="Bayern"/>
        <s v="Berlin"/>
        <s v="Brandenburg"/>
        <s v="Bremen"/>
        <s v="Hamburg"/>
        <s v="Hessen        "/>
        <s v="Mecklenburg-Vorpommern"/>
        <s v="Niedersachsen"/>
        <s v="Nordrhein-Westfalen"/>
        <s v="Rheinland-Pfalz"/>
        <s v="Saarland"/>
        <s v="Sachsen       "/>
        <s v="Sachsen-Anhalt"/>
        <s v="Schleswig-Holstein"/>
        <s v="Thüringen     "/>
      </sharedItems>
    </cacheField>
    <cacheField name="Merkmal" numFmtId="0">
      <sharedItems count="4">
        <s v="Bruttowertschöpfung (preisbereinigt, verkettet)"/>
        <s v="Bruttowertschöpfung (preisbereinigt, verkettet) - Alle Länder"/>
        <s v="Erwerbstätige"/>
        <s v="Erwerbstätige - Alle Länder"/>
      </sharedItems>
    </cacheField>
    <cacheField name="Jahr 2008" numFmtId="204">
      <sharedItems containsSemiMixedTypes="0" containsString="0" containsNumber="1" minValue="84.011656719701733" maxValue="96.574801283165556"/>
    </cacheField>
    <cacheField name="Jahr 2009" numFmtId="204">
      <sharedItems containsSemiMixedTypes="0" containsString="0" containsNumber="1" minValue="87.757326063207387" maxValue="98.053128111123385"/>
    </cacheField>
    <cacheField name="Jahr 2010" numFmtId="204">
      <sharedItems containsSemiMixedTypes="0" containsString="0" containsNumber="1" minValue="89.692662191372548" maxValue="99.536985825129179"/>
    </cacheField>
    <cacheField name="Jahr 2011" numFmtId="204">
      <sharedItems containsSemiMixedTypes="0" containsString="0" containsNumber="1" minValue="90.701005729855325" maxValue="101.11697238503341"/>
    </cacheField>
    <cacheField name="Jahr 2012" numFmtId="204">
      <sharedItems containsSemiMixedTypes="0" containsString="0" containsNumber="1" minValue="91.656649437031689" maxValue="105.16530260546382"/>
    </cacheField>
    <cacheField name="Jahr 2013" numFmtId="204">
      <sharedItems containsSemiMixedTypes="0" containsString="0" containsNumber="1" minValue="93.46576110910766" maxValue="103.30836116843314"/>
    </cacheField>
    <cacheField name="Jahr 2014" numFmtId="204">
      <sharedItems containsSemiMixedTypes="0" containsString="0" containsNumber="1" minValue="95.161178870865953" maxValue="106.38471833028757"/>
    </cacheField>
    <cacheField name="Jahr 2015" numFmtId="204">
      <sharedItems containsSemiMixedTypes="0" containsString="0" containsNumber="1" minValue="99.999999999999986" maxValue="100.00000000000001" count="3">
        <n v="100"/>
        <n v="99.999999999999986"/>
        <n v="100.00000000000001"/>
      </sharedItems>
    </cacheField>
    <cacheField name="Jahr 2016" numFmtId="204">
      <sharedItems containsSemiMixedTypes="0" containsString="0" containsNumber="1" minValue="98.625686254811015" maxValue="113.96155796699956"/>
    </cacheField>
    <cacheField name="Jahr 2017" numFmtId="204">
      <sharedItems containsSemiMixedTypes="0" containsString="0" containsNumber="1" minValue="99.823796867089158" maxValue="122.24983224518928"/>
    </cacheField>
    <cacheField name="Jahr 2018" numFmtId="204">
      <sharedItems containsSemiMixedTypes="0" containsString="0" containsNumber="1" minValue="100.67324747879599" maxValue="121.30538485865185"/>
    </cacheField>
    <cacheField name="Jahr 2019" numFmtId="204">
      <sharedItems containsSemiMixedTypes="0" containsString="0" containsNumber="1" minValue="102.68203806444281" maxValue="123.7051001125558"/>
    </cacheField>
    <cacheField name="Jahr 2020" numFmtId="204">
      <sharedItems containsSemiMixedTypes="0" containsString="0" containsNumber="1" minValue="98.945171503251018" maxValue="115.00080137837078"/>
    </cacheField>
    <cacheField name="Jahr 2021" numFmtId="204">
      <sharedItems containsSemiMixedTypes="0" containsString="0" containsNumber="1" minValue="100.00252166626248" maxValue="170.93753992358234"/>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64">
  <r>
    <x v="0"/>
    <x v="0"/>
    <n v="92.261586864150146"/>
    <n v="91.337826956234935"/>
    <n v="92.817364225054803"/>
    <n v="96.59547938025726"/>
    <n v="99.224324739454786"/>
    <n v="98.475447188017341"/>
    <n v="98.516969424652046"/>
    <x v="0"/>
    <n v="101.32311104303039"/>
    <n v="104.81376648146357"/>
    <n v="108.21234434738753"/>
    <n v="111.8632492716947"/>
    <n v="103.95820578360613"/>
    <n v="108.43735337135554"/>
  </r>
  <r>
    <x v="0"/>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
    <x v="0"/>
    <n v="87.957591731758811"/>
    <n v="87.757326063207387"/>
    <n v="91.395325713128429"/>
    <n v="94.007164466750197"/>
    <n v="95.274444115217307"/>
    <n v="93.519811169783665"/>
    <n v="96.04737695346985"/>
    <x v="0"/>
    <n v="101.29035620196683"/>
    <n v="104.73970404524565"/>
    <n v="106.96011927632136"/>
    <n v="109.70252122613839"/>
    <n v="104.70309902040123"/>
    <n v="109.28409706994157"/>
  </r>
  <r>
    <x v="1"/>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2"/>
    <x v="0"/>
    <n v="94.235617964411531"/>
    <n v="95.453988017768424"/>
    <n v="97.559722490058007"/>
    <n v="101.11697238503341"/>
    <n v="98.248795555172293"/>
    <n v="96.476129276553053"/>
    <n v="96.552548598695921"/>
    <x v="0"/>
    <n v="113.96155796699956"/>
    <n v="122.24983224518928"/>
    <n v="121.30538485865185"/>
    <n v="123.7051001125558"/>
    <n v="114.99971930975533"/>
    <n v="120.52019777973796"/>
  </r>
  <r>
    <x v="2"/>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3"/>
    <x v="0"/>
    <n v="84.011656719701733"/>
    <n v="87.879746765658084"/>
    <n v="90.422937061573364"/>
    <n v="94.354983015503691"/>
    <n v="95.976657465674251"/>
    <n v="96.269473075527685"/>
    <n v="99.096727888275581"/>
    <x v="0"/>
    <n v="98.964402541324887"/>
    <n v="99.823796867089158"/>
    <n v="102.82245097970815"/>
    <n v="106.28064475530762"/>
    <n v="102.23130836063015"/>
    <n v="105.95527610271087"/>
  </r>
  <r>
    <x v="3"/>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4"/>
    <x v="0"/>
    <n v="94.778813474446281"/>
    <n v="90.073401004110679"/>
    <n v="94.293413178614614"/>
    <n v="95.82859043295251"/>
    <n v="97.713556990589282"/>
    <n v="96.820338524667278"/>
    <n v="99.620720421827968"/>
    <x v="0"/>
    <n v="100.01845813288892"/>
    <n v="102.73182953159419"/>
    <n v="101.76665361007433"/>
    <n v="103.37551023859481"/>
    <n v="99.244410334548036"/>
    <n v="102.86536012529702"/>
  </r>
  <r>
    <x v="4"/>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5"/>
    <x v="0"/>
    <n v="86.567835019591485"/>
    <n v="88.194005178934717"/>
    <n v="93.582860713841328"/>
    <n v="94.173124030267402"/>
    <n v="94.998845298569393"/>
    <n v="98.65293826745382"/>
    <n v="97.771564963323144"/>
    <x v="0"/>
    <n v="103.29676976967441"/>
    <n v="105.27019147512191"/>
    <n v="108.27572853965692"/>
    <n v="111.99474879504251"/>
    <n v="108.93082985961138"/>
    <n v="111.92031489829306"/>
  </r>
  <r>
    <x v="5"/>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6"/>
    <x v="0"/>
    <n v="94.048001717140423"/>
    <n v="90.691129888917857"/>
    <n v="94.76194219246446"/>
    <n v="99.074586672862097"/>
    <n v="103.88574627466195"/>
    <n v="103.30836116843314"/>
    <n v="106.38471833028757"/>
    <x v="0"/>
    <n v="102.63022245121522"/>
    <n v="105.20158196773028"/>
    <n v="106.19112786198738"/>
    <n v="110.767397369995"/>
    <n v="109.90288265209334"/>
    <n v="115.77452943441874"/>
  </r>
  <r>
    <x v="6"/>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7"/>
    <x v="0"/>
    <n v="86.167529944674769"/>
    <n v="88.353063362878885"/>
    <n v="93.183146658786399"/>
    <n v="94.7332664056308"/>
    <n v="98.683563891953483"/>
    <n v="96.826916796296871"/>
    <n v="98.439967795716711"/>
    <x v="0"/>
    <n v="100.37966069153934"/>
    <n v="102.7815328371052"/>
    <n v="103.43376825659125"/>
    <n v="106.80265429280016"/>
    <n v="104.90705372559518"/>
    <n v="108.55411664907089"/>
  </r>
  <r>
    <x v="7"/>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8"/>
    <x v="0"/>
    <n v="90.148811794755602"/>
    <n v="91.47184380163975"/>
    <n v="91.406423337042256"/>
    <n v="95.051928310851551"/>
    <n v="98.357077032580122"/>
    <n v="96.271356082271268"/>
    <n v="98.582056687712836"/>
    <x v="0"/>
    <n v="100.46773231140335"/>
    <n v="100.67514043865889"/>
    <n v="100.67324747879599"/>
    <n v="102.68203806444281"/>
    <n v="99.021331929348634"/>
    <n v="101.89018802459913"/>
  </r>
  <r>
    <x v="8"/>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9"/>
    <x v="0"/>
    <n v="93.915173681679022"/>
    <n v="94.966824612885702"/>
    <n v="95.431844030443941"/>
    <n v="99.124292987862603"/>
    <n v="99.274821575308579"/>
    <n v="97.568725008933214"/>
    <n v="98.605759101679084"/>
    <x v="0"/>
    <n v="100.65155240793003"/>
    <n v="104.63671703663482"/>
    <n v="105.49262594115088"/>
    <n v="108.61313768237598"/>
    <n v="102.5013061954518"/>
    <n v="106.23874081899723"/>
  </r>
  <r>
    <x v="9"/>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0"/>
    <x v="0"/>
    <n v="87.131775478664679"/>
    <n v="89.308037564596546"/>
    <n v="94.852934358574643"/>
    <n v="98.936072066130791"/>
    <n v="105.16530260546382"/>
    <n v="101.62086809915481"/>
    <n v="95.161178870865953"/>
    <x v="0"/>
    <n v="101.1857367825771"/>
    <n v="101.80792399978564"/>
    <n v="102.40883627592351"/>
    <n v="104.94749685761627"/>
    <n v="101.20219805642431"/>
    <n v="170.93753992358234"/>
  </r>
  <r>
    <x v="10"/>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1"/>
    <x v="0"/>
    <n v="89.777062431409036"/>
    <n v="90.561978399365898"/>
    <n v="94.969971273374014"/>
    <n v="97.0409557718922"/>
    <n v="97.490636700531553"/>
    <n v="99.826298148728569"/>
    <n v="101.17516455633724"/>
    <x v="0"/>
    <n v="98.625686254811015"/>
    <n v="102.63403175243789"/>
    <n v="101.27077477180612"/>
    <n v="104.33530838082265"/>
    <n v="98.945171503251018"/>
    <n v="100.00252166626248"/>
  </r>
  <r>
    <x v="11"/>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2"/>
    <x v="0"/>
    <n v="86.924785440241592"/>
    <n v="89.507864212703055"/>
    <n v="93.973830561622393"/>
    <n v="97.357521279101448"/>
    <n v="99.530671457062866"/>
    <n v="98.602403089393903"/>
    <n v="98.375567111991813"/>
    <x v="0"/>
    <n v="102.45051135046455"/>
    <n v="102.9622246824518"/>
    <n v="105.32551485475581"/>
    <n v="108.27241046666101"/>
    <n v="105.41765073207544"/>
    <n v="109.14270263429094"/>
  </r>
  <r>
    <x v="12"/>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3"/>
    <x v="0"/>
    <n v="91.650553638201885"/>
    <n v="93.834852448243538"/>
    <n v="96.262862135726294"/>
    <n v="97.466680101497289"/>
    <n v="99.082196893095258"/>
    <n v="96.861456590972693"/>
    <n v="97.72639786886667"/>
    <x v="0"/>
    <n v="102.8703054082664"/>
    <n v="105.36065149139894"/>
    <n v="106.21829215674333"/>
    <n v="109.09864316838252"/>
    <n v="105.57427851365709"/>
    <n v="109.95833906811212"/>
  </r>
  <r>
    <x v="13"/>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4"/>
    <x v="0"/>
    <n v="90.762373294190567"/>
    <n v="89.215597814503909"/>
    <n v="89.692662191372548"/>
    <n v="98.897993188908032"/>
    <n v="99.068439320802142"/>
    <n v="98.798438583378839"/>
    <n v="100.05431572259211"/>
    <x v="0"/>
    <n v="102.63898301622605"/>
    <n v="107.20852589623016"/>
    <n v="105.95794713040669"/>
    <n v="109.62088164790818"/>
    <n v="106.30063209212804"/>
    <n v="109.58570988102254"/>
  </r>
  <r>
    <x v="14"/>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15"/>
    <x v="0"/>
    <n v="85.869088750736779"/>
    <n v="87.774955383604677"/>
    <n v="91.778035465233799"/>
    <n v="95.311646064896195"/>
    <n v="97.322166558335496"/>
    <n v="97.129683934506673"/>
    <n v="97.958286776283742"/>
    <x v="0"/>
    <n v="100.51344838141299"/>
    <n v="104.43092837241734"/>
    <n v="104.91882222089041"/>
    <n v="105.866351206837"/>
    <n v="101.18590537976949"/>
    <n v="103.28964381180194"/>
  </r>
  <r>
    <x v="15"/>
    <x v="1"/>
    <n v="90.874402792424831"/>
    <n v="91.158040236550733"/>
    <n v="93.539055926872877"/>
    <n v="97.112743303155909"/>
    <n v="98.937638778038874"/>
    <n v="97.736578643629073"/>
    <n v="98.705545122485631"/>
    <x v="0"/>
    <n v="101.9166646887939"/>
    <n v="105.02478136809464"/>
    <n v="106.3326557061352"/>
    <n v="109.42756262825363"/>
    <n v="104.48423401898739"/>
    <n v="111.74400666738494"/>
  </r>
  <r>
    <x v="0"/>
    <x v="2"/>
    <n v="89.511816194975495"/>
    <n v="91.312806304914133"/>
    <n v="92.460897832133867"/>
    <n v="93.090616583513622"/>
    <n v="94.79888736809572"/>
    <n v="96.716466510662713"/>
    <n v="97.510099783654894"/>
    <x v="0"/>
    <n v="101.75559627356616"/>
    <n v="103.07091372687536"/>
    <n v="104.62768775663385"/>
    <n v="106.19963905691201"/>
    <n v="107.03052563027063"/>
    <n v="110.49715219214974"/>
  </r>
  <r>
    <x v="0"/>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
    <x v="2"/>
    <n v="85.768938818885687"/>
    <n v="88.148413541824809"/>
    <n v="90.60039471686656"/>
    <n v="92.056110520722626"/>
    <n v="93.517534537725822"/>
    <n v="94.86054349476241"/>
    <n v="96.497707605890398"/>
    <x v="0"/>
    <n v="103.02389555184455"/>
    <n v="104.86934871717018"/>
    <n v="107.09640200394716"/>
    <n v="109.64821618339154"/>
    <n v="111.593988158494"/>
    <n v="114.93875816001214"/>
  </r>
  <r>
    <x v="1"/>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2"/>
    <x v="2"/>
    <n v="88.114194675285347"/>
    <n v="90.833392109597696"/>
    <n v="92.701647533263909"/>
    <n v="93.156368373667675"/>
    <n v="95.49220626734764"/>
    <n v="98.529210420409342"/>
    <n v="97.316483215573371"/>
    <x v="0"/>
    <n v="102.12548801586543"/>
    <n v="103.82737203715767"/>
    <n v="106.55694175341354"/>
    <n v="108.10158198044202"/>
    <n v="109.1695121293465"/>
    <n v="113.41550946574451"/>
  </r>
  <r>
    <x v="2"/>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3"/>
    <x v="2"/>
    <n v="88.306457729706764"/>
    <n v="91.567178895951201"/>
    <n v="93.952609942203537"/>
    <n v="93.78422657423279"/>
    <n v="94.964427117307082"/>
    <n v="96.402512097814039"/>
    <n v="96.04147388540828"/>
    <x v="0"/>
    <n v="104.72231913957614"/>
    <n v="107.61365877338025"/>
    <n v="110.37909012302603"/>
    <n v="111.14515859892902"/>
    <n v="113.06715614144201"/>
    <n v="117.86759909588748"/>
  </r>
  <r>
    <x v="3"/>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4"/>
    <x v="2"/>
    <n v="93.172568559583127"/>
    <n v="91.928796926704962"/>
    <n v="94.661671294359309"/>
    <n v="95.646799284926402"/>
    <n v="96.974249743258156"/>
    <n v="97.611349891597897"/>
    <n v="98.938800349929622"/>
    <x v="0"/>
    <n v="101.80670191320223"/>
    <n v="104.43307595755199"/>
    <n v="106.53835913430451"/>
    <n v="107.59765699288731"/>
    <n v="108.58658856642957"/>
    <n v="112.85230687307444"/>
  </r>
  <r>
    <x v="4"/>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5"/>
    <x v="2"/>
    <n v="88.933013394733948"/>
    <n v="91.100360254312392"/>
    <n v="95.320574595926601"/>
    <n v="95.140124051664472"/>
    <n v="95.402068390109491"/>
    <n v="96.92328588152354"/>
    <n v="97.004779675706445"/>
    <x v="0"/>
    <n v="103.44278941615516"/>
    <n v="103.60513022837667"/>
    <n v="105.80675622360346"/>
    <n v="108.03295971231397"/>
    <n v="110.56056088427233"/>
    <n v="113.59006034421427"/>
  </r>
  <r>
    <x v="5"/>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6"/>
    <x v="2"/>
    <n v="89.611033256998326"/>
    <n v="91.250445558816196"/>
    <n v="92.439172066269862"/>
    <n v="94.109590378859266"/>
    <n v="95.032690589309524"/>
    <n v="96.30906400910159"/>
    <n v="97.514392160117978"/>
    <x v="0"/>
    <n v="102.3383903241715"/>
    <n v="105.12966371906113"/>
    <n v="107.05447780506741"/>
    <n v="109.74492062949527"/>
    <n v="111.4490305128443"/>
    <n v="113.72199083003335"/>
  </r>
  <r>
    <x v="6"/>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7"/>
    <x v="2"/>
    <n v="88.90191128741435"/>
    <n v="90.794165965460607"/>
    <n v="91.43226349320831"/>
    <n v="90.701005729855325"/>
    <n v="91.656649437031689"/>
    <n v="93.46576110910766"/>
    <n v="96.327683615819197"/>
    <x v="2"/>
    <n v="104.1741795888929"/>
    <n v="108.98144809071604"/>
    <n v="110.60423929158151"/>
    <n v="112.63573346155388"/>
    <n v="115.00080137837078"/>
    <n v="118.6731177625516"/>
  </r>
  <r>
    <x v="7"/>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8"/>
    <x v="2"/>
    <n v="87.701874939231658"/>
    <n v="89.913545240424412"/>
    <n v="91.820232834553337"/>
    <n v="92.987183582921759"/>
    <n v="94.169016376202222"/>
    <n v="95.512368963594554"/>
    <n v="97.550812262011306"/>
    <x v="0"/>
    <n v="103.07522576062132"/>
    <n v="104.54080954355776"/>
    <n v="106.25601482648528"/>
    <n v="108.42145157481801"/>
    <n v="110.24559342650156"/>
    <n v="113.28748340651994"/>
  </r>
  <r>
    <x v="8"/>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9"/>
    <x v="2"/>
    <n v="88.848998260249445"/>
    <n v="90.685440632879249"/>
    <n v="92.140209314559357"/>
    <n v="93.690352508059831"/>
    <n v="95.368188648325358"/>
    <n v="97.079572729212785"/>
    <n v="97.415842531938594"/>
    <x v="0"/>
    <n v="102.80827878865585"/>
    <n v="104.88649467053199"/>
    <n v="106.81875066415262"/>
    <n v="109.6074451838067"/>
    <n v="111.34860086645021"/>
    <n v="114.9802971715222"/>
  </r>
  <r>
    <x v="9"/>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0"/>
    <x v="2"/>
    <n v="90.836546010616487"/>
    <n v="93.202795126886102"/>
    <n v="95.296796697094322"/>
    <n v="95.959252705875002"/>
    <n v="97.597034571922961"/>
    <n v="99.409414218587045"/>
    <n v="97.225965463230978"/>
    <x v="0"/>
    <n v="102.31781483260879"/>
    <n v="103.87044610318846"/>
    <n v="105.21059148415925"/>
    <n v="106.86516910986381"/>
    <n v="108.25843596323683"/>
    <n v="111.65157001292884"/>
  </r>
  <r>
    <x v="10"/>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1"/>
    <x v="2"/>
    <n v="90.568916856845789"/>
    <n v="92.036784465180347"/>
    <n v="93.761225068531985"/>
    <n v="94.262217600907462"/>
    <n v="93.896263486962042"/>
    <n v="94.840182031788046"/>
    <n v="98.258004402252453"/>
    <x v="0"/>
    <n v="102.61704454917425"/>
    <n v="104.953209188014"/>
    <n v="106.00380808339973"/>
    <n v="108.85446909645795"/>
    <n v="110.00904757403482"/>
    <n v="111.92794349992573"/>
  </r>
  <r>
    <x v="11"/>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2"/>
    <x v="2"/>
    <n v="90.372463457090404"/>
    <n v="92.585306531225413"/>
    <n v="94.569632226116937"/>
    <n v="94.833520121452025"/>
    <n v="96.25469950958184"/>
    <n v="98.190539777920861"/>
    <n v="97.774439436933193"/>
    <x v="0"/>
    <n v="103.10982346535677"/>
    <n v="105.67756396499513"/>
    <n v="107.21518786115681"/>
    <n v="108.55728036499194"/>
    <n v="110.6147316212414"/>
    <n v="113.41456629388529"/>
  </r>
  <r>
    <x v="12"/>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3"/>
    <x v="2"/>
    <n v="96.574801283165556"/>
    <n v="98.053128111123385"/>
    <n v="99.536985825129179"/>
    <n v="98.170066844708515"/>
    <n v="98.75318025947756"/>
    <n v="99.804838735165362"/>
    <n v="96.173416981400408"/>
    <x v="0"/>
    <n v="102.90450530174932"/>
    <n v="104.44446200281283"/>
    <n v="106.66392756119529"/>
    <n v="108.57445362747109"/>
    <n v="110.33169513756104"/>
    <n v="114.22780929504907"/>
  </r>
  <r>
    <x v="13"/>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4"/>
    <x v="2"/>
    <n v="92.376927864274165"/>
    <n v="93.124277622915244"/>
    <n v="94.477770397836906"/>
    <n v="95.164976543991131"/>
    <n v="96.611038183349095"/>
    <n v="98.095277941937866"/>
    <n v="98.00636999304426"/>
    <x v="0"/>
    <n v="102.64422699768316"/>
    <n v="104.23829422255228"/>
    <n v="105.57975827497658"/>
    <n v="109.46085173815041"/>
    <n v="111.04498219226083"/>
    <n v="114.85651826012375"/>
  </r>
  <r>
    <x v="14"/>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r>
    <x v="15"/>
    <x v="2"/>
    <n v="90.121581736904318"/>
    <n v="92.172735315071279"/>
    <n v="94.938661113416259"/>
    <n v="96.188925336443987"/>
    <n v="97.562102197552704"/>
    <n v="98.856990754151241"/>
    <n v="97.236422850790319"/>
    <x v="0"/>
    <n v="102.35491219966647"/>
    <n v="103.49244126419956"/>
    <n v="104.3880594677961"/>
    <n v="104.82255955782765"/>
    <n v="106.11431658224578"/>
    <n v="108.13493772165376"/>
  </r>
  <r>
    <x v="15"/>
    <x v="3"/>
    <n v="88.945053011223251"/>
    <n v="90.932613541578533"/>
    <n v="92.730648421156545"/>
    <n v="93.695686129394048"/>
    <n v="95.113576906170366"/>
    <n v="96.737385352431232"/>
    <n v="97.257615270277057"/>
    <x v="1"/>
    <n v="102.71129641838158"/>
    <n v="104.59867722061453"/>
    <n v="106.46589772397763"/>
    <n v="108.66975753566535"/>
    <n v="110.29842706333592"/>
    <n v="113.647806361648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 dataOnRows="1" applyNumberFormats="0" applyBorderFormats="0" applyFontFormats="0" applyPatternFormats="0" applyAlignmentFormats="0" applyWidthHeightFormats="1" dataCaption="Werte" updatedVersion="6" minRefreshableVersion="3" useAutoFormatting="1" itemPrintTitles="1" createdVersion="4" indent="0" outline="1" outlineData="1" multipleFieldFilters="0" chartFormat="6">
  <location ref="A3:F18" firstHeaderRow="1" firstDataRow="2" firstDataCol="1"/>
  <pivotFields count="16">
    <pivotField showAll="0">
      <items count="17">
        <item x="0"/>
        <item h="1" x="1"/>
        <item h="1" x="2"/>
        <item h="1" x="3"/>
        <item h="1" x="4"/>
        <item h="1" x="5"/>
        <item h="1" x="6"/>
        <item h="1" x="7"/>
        <item h="1" x="8"/>
        <item h="1" x="9"/>
        <item h="1" x="10"/>
        <item h="1" x="11"/>
        <item h="1" x="12"/>
        <item h="1" x="13"/>
        <item h="1" x="14"/>
        <item h="1" x="15"/>
        <item t="default"/>
      </items>
    </pivotField>
    <pivotField axis="axisCol" showAll="0">
      <items count="5">
        <item x="1"/>
        <item x="3"/>
        <item x="0"/>
        <item x="2"/>
        <item t="default"/>
      </items>
    </pivotField>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items count="4">
        <item x="1"/>
        <item x="0"/>
        <item x="2"/>
        <item t="default"/>
      </items>
    </pivotField>
    <pivotField dataField="1" numFmtId="204" showAl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s>
  <rowFields count="1">
    <field x="-2"/>
  </rowFields>
  <rowItems count="14">
    <i>
      <x/>
    </i>
    <i i="1">
      <x v="1"/>
    </i>
    <i i="2">
      <x v="2"/>
    </i>
    <i i="3">
      <x v="3"/>
    </i>
    <i i="4">
      <x v="4"/>
    </i>
    <i i="5">
      <x v="5"/>
    </i>
    <i i="6">
      <x v="6"/>
    </i>
    <i i="7">
      <x v="7"/>
    </i>
    <i i="8">
      <x v="8"/>
    </i>
    <i i="9">
      <x v="9"/>
    </i>
    <i i="10">
      <x v="10"/>
    </i>
    <i i="11">
      <x v="11"/>
    </i>
    <i i="12">
      <x v="12"/>
    </i>
    <i i="13">
      <x v="13"/>
    </i>
  </rowItems>
  <colFields count="1">
    <field x="1"/>
  </colFields>
  <colItems count="5">
    <i>
      <x/>
    </i>
    <i>
      <x v="1"/>
    </i>
    <i>
      <x v="2"/>
    </i>
    <i>
      <x v="3"/>
    </i>
    <i t="grand">
      <x/>
    </i>
  </colItems>
  <dataFields count="14">
    <dataField name="2008" fld="2" baseField="0" baseItem="0"/>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1" baseItem="2" numFmtId="1"/>
    <dataField name="2016" fld="10" baseField="1" baseItem="0"/>
    <dataField name="2017" fld="11" baseField="1" baseItem="0"/>
    <dataField name="2018" fld="12" baseField="1" baseItem="2"/>
    <dataField name="2019" fld="13" baseField="1" baseItem="2"/>
    <dataField name="2020" fld="14" baseField="1" baseItem="2"/>
    <dataField name="2021" fld="15" baseField="1" baseItem="1"/>
  </dataFields>
  <formats count="2">
    <format dxfId="1">
      <pivotArea outline="0" collapsedLevelsAreSubtotals="1" fieldPosition="0"/>
    </format>
    <format dxfId="0">
      <pivotArea outline="0" fieldPosition="0">
        <references count="1">
          <reference field="4294967294" count="1">
            <x v="7"/>
          </reference>
        </references>
      </pivotArea>
    </format>
  </format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3" format="9" series="1">
      <pivotArea type="data" outline="0" fieldPosition="0">
        <references count="2">
          <reference field="4294967294" count="1" selected="0">
            <x v="0"/>
          </reference>
          <reference field="1" count="1" selected="0">
            <x v="2"/>
          </reference>
        </references>
      </pivotArea>
    </chartFormat>
    <chartFormat chart="3" format="10" series="1">
      <pivotArea type="data" outline="0" fieldPosition="0">
        <references count="2">
          <reference field="4294967294" count="1" selected="0">
            <x v="0"/>
          </reference>
          <reference field="1" count="1" selected="0">
            <x v="3"/>
          </reference>
        </references>
      </pivotArea>
    </chartFormat>
    <chartFormat chart="4" format="11" series="1">
      <pivotArea type="data" outline="0" fieldPosition="0">
        <references count="2">
          <reference field="4294967294" count="1" selected="0">
            <x v="0"/>
          </reference>
          <reference field="1" count="1" selected="0">
            <x v="2"/>
          </reference>
        </references>
      </pivotArea>
    </chartFormat>
    <chartFormat chart="4" format="12" series="1">
      <pivotArea type="data" outline="0" fieldPosition="0">
        <references count="2">
          <reference field="4294967294" count="1" selected="0">
            <x v="0"/>
          </reference>
          <reference field="1" count="1" selected="0">
            <x v="3"/>
          </reference>
        </references>
      </pivotArea>
    </chartFormat>
    <chartFormat chart="5" format="13" series="1">
      <pivotArea type="data" outline="0" fieldPosition="0">
        <references count="2">
          <reference field="4294967294" count="1" selected="0">
            <x v="0"/>
          </reference>
          <reference field="1" count="1" selected="0">
            <x v="2"/>
          </reference>
        </references>
      </pivotArea>
    </chartFormat>
    <chartFormat chart="5" format="14" series="1">
      <pivotArea type="data" outline="0" fieldPosition="0">
        <references count="2">
          <reference field="4294967294" count="1" selected="0">
            <x v="0"/>
          </reference>
          <reference field="1" count="1" selected="0">
            <x v="3"/>
          </reference>
        </references>
      </pivotArea>
    </chartFormat>
    <chartFormat chart="5" format="15" series="1">
      <pivotArea type="data" outline="0" fieldPosition="0">
        <references count="2">
          <reference field="4294967294" count="1" selected="0">
            <x v="0"/>
          </reference>
          <reference field="1" count="1" selected="0">
            <x v="0"/>
          </reference>
        </references>
      </pivotArea>
    </chartFormat>
    <chartFormat chart="5" format="16" series="1">
      <pivotArea type="data" outline="0" fieldPosition="0">
        <references count="2">
          <reference field="4294967294" count="1" selected="0">
            <x v="0"/>
          </reference>
          <reference field="1" count="1" selected="0">
            <x v="1"/>
          </reference>
        </references>
      </pivotArea>
    </chartFormat>
    <chartFormat chart="5" format="17">
      <pivotArea type="data" outline="0" fieldPosition="0">
        <references count="2">
          <reference field="4294967294" count="1" selected="0">
            <x v="1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Datenschnitt_Land1" sourceName="Land">
  <pivotTables>
    <pivotTable tabId="10" name="PivotTable2"/>
  </pivotTables>
  <data>
    <tabular pivotCacheId="4" showMissing="0">
      <items count="16">
        <i x="0" s="1"/>
        <i x="1"/>
        <i x="2"/>
        <i x="3"/>
        <i x="4"/>
        <i x="5"/>
        <i x="6"/>
        <i x="7"/>
        <i x="8"/>
        <i x="9"/>
        <i x="10"/>
        <i x="11"/>
        <i x="12"/>
        <i x="13"/>
        <i x="14"/>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and" cache="Datenschnitt_Land1" caption="Auswahl Land" style="Datenschnittformat 1" rowHeight="209550"/>
</slicer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35"/>
  <sheetViews>
    <sheetView showRowColHeaders="0" tabSelected="1" zoomScaleNormal="100" workbookViewId="0">
      <selection activeCell="B2" sqref="B2:K2"/>
    </sheetView>
  </sheetViews>
  <sheetFormatPr baseColWidth="10" defaultColWidth="0" defaultRowHeight="12" zeroHeight="1"/>
  <cols>
    <col min="1" max="1" width="2.85546875" style="20" customWidth="1"/>
    <col min="2" max="13" width="11.42578125" style="20" customWidth="1"/>
    <col min="14" max="14" width="6.85546875" style="20" customWidth="1"/>
    <col min="15" max="15" width="2.85546875" style="20" customWidth="1"/>
    <col min="16" max="16384" width="11.42578125" style="20" hidden="1"/>
  </cols>
  <sheetData>
    <row r="1" spans="1:11">
      <c r="A1" s="31"/>
    </row>
    <row r="2" spans="1:11" ht="28.5" customHeight="1">
      <c r="A2" s="31"/>
      <c r="B2" s="33" t="s">
        <v>60</v>
      </c>
      <c r="C2" s="33"/>
      <c r="D2" s="33"/>
      <c r="E2" s="33"/>
      <c r="F2" s="33"/>
      <c r="G2" s="33"/>
      <c r="H2" s="33"/>
      <c r="I2" s="33"/>
      <c r="J2" s="33"/>
      <c r="K2" s="33"/>
    </row>
    <row r="3" spans="1:11" ht="28.5" customHeight="1">
      <c r="A3" s="31"/>
      <c r="B3" s="32"/>
      <c r="C3" s="32"/>
      <c r="D3" s="32"/>
      <c r="E3" s="32"/>
      <c r="F3" s="32"/>
      <c r="G3" s="32"/>
      <c r="H3" s="32"/>
      <c r="I3" s="32"/>
      <c r="J3" s="32"/>
      <c r="K3" s="32"/>
    </row>
    <row r="4" spans="1:11">
      <c r="A4" s="31"/>
    </row>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ht="29.25" customHeight="1"/>
    <row r="33" spans="2:11" ht="29.25" customHeight="1">
      <c r="B33" s="34" t="s">
        <v>61</v>
      </c>
      <c r="C33" s="34"/>
      <c r="D33" s="34"/>
      <c r="E33" s="34"/>
      <c r="F33" s="34"/>
      <c r="G33" s="34"/>
      <c r="H33" s="34"/>
      <c r="I33" s="34"/>
      <c r="J33" s="34"/>
      <c r="K33" s="34"/>
    </row>
    <row r="34" spans="2:11"/>
    <row r="35" spans="2:11"/>
  </sheetData>
  <sheetProtection sheet="1" objects="1" scenarios="1" selectLockedCells="1" selectUnlockedCells="1"/>
  <mergeCells count="2">
    <mergeCell ref="B2:K2"/>
    <mergeCell ref="B33:K33"/>
  </mergeCells>
  <pageMargins left="0.7" right="0.7" top="0.78740157499999996" bottom="0.78740157499999996"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VOF44"/>
  <sheetViews>
    <sheetView showGridLines="0" showRowColHeaders="0" zoomScaleNormal="100" workbookViewId="0">
      <selection activeCell="B2" sqref="B2:P2"/>
    </sheetView>
  </sheetViews>
  <sheetFormatPr baseColWidth="10" defaultColWidth="0" defaultRowHeight="12" zeroHeight="1"/>
  <cols>
    <col min="1" max="1" width="2.85546875" style="3" customWidth="1"/>
    <col min="2" max="2" width="22.140625" style="3" customWidth="1"/>
    <col min="3" max="16" width="8" style="3" customWidth="1"/>
    <col min="17" max="17" width="2.7109375" style="3" customWidth="1"/>
    <col min="18" max="15268" width="0" style="3" hidden="1"/>
    <col min="15269" max="16384" width="8.85546875" style="3" hidden="1"/>
  </cols>
  <sheetData>
    <row r="1" spans="1:15268"/>
    <row r="2" spans="1:15268" s="28" customFormat="1" ht="25.15" customHeight="1">
      <c r="A2" s="3"/>
      <c r="B2" s="37" t="s">
        <v>60</v>
      </c>
      <c r="C2" s="37"/>
      <c r="D2" s="37"/>
      <c r="E2" s="37"/>
      <c r="F2" s="37"/>
      <c r="G2" s="37"/>
      <c r="H2" s="37"/>
      <c r="I2" s="37"/>
      <c r="J2" s="37"/>
      <c r="K2" s="37"/>
      <c r="L2" s="37"/>
      <c r="M2" s="37"/>
      <c r="N2" s="37"/>
      <c r="O2" s="37"/>
      <c r="P2" s="37"/>
    </row>
    <row r="3" spans="1:15268"/>
    <row r="4" spans="1:15268" ht="21" customHeight="1">
      <c r="B4" s="4" t="s">
        <v>18</v>
      </c>
      <c r="C4" s="5">
        <v>2008</v>
      </c>
      <c r="D4" s="5">
        <v>2009</v>
      </c>
      <c r="E4" s="5">
        <v>2010</v>
      </c>
      <c r="F4" s="5">
        <v>2011</v>
      </c>
      <c r="G4" s="5">
        <v>2012</v>
      </c>
      <c r="H4" s="5">
        <v>2013</v>
      </c>
      <c r="I4" s="5">
        <v>2014</v>
      </c>
      <c r="J4" s="6">
        <v>2015</v>
      </c>
      <c r="K4" s="6">
        <v>2016</v>
      </c>
      <c r="L4" s="6">
        <v>2017</v>
      </c>
      <c r="M4" s="6">
        <v>2018</v>
      </c>
      <c r="N4" s="6">
        <v>2019</v>
      </c>
      <c r="O4" s="6">
        <v>2020</v>
      </c>
      <c r="P4" s="6">
        <v>2021</v>
      </c>
    </row>
    <row r="5" spans="1:15268" ht="19.149999999999999" customHeight="1">
      <c r="C5" s="35" t="s">
        <v>19</v>
      </c>
      <c r="D5" s="35"/>
      <c r="E5" s="35"/>
      <c r="F5" s="35"/>
      <c r="G5" s="35"/>
      <c r="H5" s="35"/>
      <c r="I5" s="35"/>
      <c r="J5" s="35"/>
      <c r="K5" s="35"/>
      <c r="L5" s="35"/>
      <c r="M5" s="35"/>
      <c r="N5" s="35"/>
      <c r="O5" s="35"/>
      <c r="P5" s="35"/>
    </row>
    <row r="6" spans="1:15268">
      <c r="B6" s="7" t="s">
        <v>1</v>
      </c>
      <c r="C6" s="8">
        <v>92.261586864150146</v>
      </c>
      <c r="D6" s="8">
        <v>91.337826956234935</v>
      </c>
      <c r="E6" s="8">
        <v>92.817364225054803</v>
      </c>
      <c r="F6" s="8">
        <v>96.59547938025726</v>
      </c>
      <c r="G6" s="8">
        <v>99.224324739454786</v>
      </c>
      <c r="H6" s="8">
        <v>98.475447188017341</v>
      </c>
      <c r="I6" s="8">
        <v>98.516969424652046</v>
      </c>
      <c r="J6" s="29">
        <v>100</v>
      </c>
      <c r="K6" s="8">
        <v>101.32311104303039</v>
      </c>
      <c r="L6" s="8">
        <v>104.81376648146357</v>
      </c>
      <c r="M6" s="8">
        <v>108.21234434738753</v>
      </c>
      <c r="N6" s="8">
        <v>111.8632492716947</v>
      </c>
      <c r="O6" s="8">
        <v>103.95820578360613</v>
      </c>
      <c r="P6" s="8">
        <v>108.43735337135554</v>
      </c>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row>
    <row r="7" spans="1:15268">
      <c r="B7" s="7" t="s">
        <v>2</v>
      </c>
      <c r="C7" s="8">
        <v>87.957591731758811</v>
      </c>
      <c r="D7" s="8">
        <v>87.757326063207387</v>
      </c>
      <c r="E7" s="8">
        <v>91.395325713128429</v>
      </c>
      <c r="F7" s="8">
        <v>94.007164466750197</v>
      </c>
      <c r="G7" s="8">
        <v>95.274444115217307</v>
      </c>
      <c r="H7" s="8">
        <v>93.519811169783665</v>
      </c>
      <c r="I7" s="8">
        <v>96.04737695346985</v>
      </c>
      <c r="J7" s="29">
        <v>100</v>
      </c>
      <c r="K7" s="8">
        <v>101.29035620196683</v>
      </c>
      <c r="L7" s="8">
        <v>104.73970404524565</v>
      </c>
      <c r="M7" s="8">
        <v>106.96011927632136</v>
      </c>
      <c r="N7" s="8">
        <v>109.70252122613839</v>
      </c>
      <c r="O7" s="8">
        <v>104.70309902040123</v>
      </c>
      <c r="P7" s="8">
        <v>109.28409706994157</v>
      </c>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row>
    <row r="8" spans="1:15268">
      <c r="B8" s="7" t="s">
        <v>3</v>
      </c>
      <c r="C8" s="8">
        <v>94.235617964411531</v>
      </c>
      <c r="D8" s="8">
        <v>95.453988017768424</v>
      </c>
      <c r="E8" s="8">
        <v>97.559722490058007</v>
      </c>
      <c r="F8" s="8">
        <v>101.11697238503341</v>
      </c>
      <c r="G8" s="8">
        <v>98.248795555172293</v>
      </c>
      <c r="H8" s="8">
        <v>96.476129276553053</v>
      </c>
      <c r="I8" s="8">
        <v>96.552548598695921</v>
      </c>
      <c r="J8" s="29">
        <v>100</v>
      </c>
      <c r="K8" s="8">
        <v>113.96155796699956</v>
      </c>
      <c r="L8" s="8">
        <v>122.24983224518928</v>
      </c>
      <c r="M8" s="8">
        <v>121.30538485865185</v>
      </c>
      <c r="N8" s="8">
        <v>123.7051001125558</v>
      </c>
      <c r="O8" s="8">
        <v>114.99971930975533</v>
      </c>
      <c r="P8" s="8">
        <v>120.52019777973796</v>
      </c>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row>
    <row r="9" spans="1:15268">
      <c r="B9" s="7" t="s">
        <v>4</v>
      </c>
      <c r="C9" s="8">
        <v>84.011656719701733</v>
      </c>
      <c r="D9" s="8">
        <v>87.879746765658084</v>
      </c>
      <c r="E9" s="8">
        <v>90.422937061573364</v>
      </c>
      <c r="F9" s="8">
        <v>94.354983015503691</v>
      </c>
      <c r="G9" s="8">
        <v>95.976657465674251</v>
      </c>
      <c r="H9" s="8">
        <v>96.269473075527685</v>
      </c>
      <c r="I9" s="8">
        <v>99.096727888275581</v>
      </c>
      <c r="J9" s="29">
        <v>100</v>
      </c>
      <c r="K9" s="8">
        <v>98.964402541324887</v>
      </c>
      <c r="L9" s="8">
        <v>99.823796867089158</v>
      </c>
      <c r="M9" s="8">
        <v>102.82245097970815</v>
      </c>
      <c r="N9" s="8">
        <v>106.28064475530762</v>
      </c>
      <c r="O9" s="8">
        <v>102.23130836063015</v>
      </c>
      <c r="P9" s="8">
        <v>105.95527610271087</v>
      </c>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row>
    <row r="10" spans="1:15268">
      <c r="B10" s="14" t="s">
        <v>5</v>
      </c>
      <c r="C10" s="8">
        <v>94.778813474446281</v>
      </c>
      <c r="D10" s="8">
        <v>90.073401004110679</v>
      </c>
      <c r="E10" s="8">
        <v>94.293413178614614</v>
      </c>
      <c r="F10" s="8">
        <v>95.82859043295251</v>
      </c>
      <c r="G10" s="8">
        <v>97.713556990589282</v>
      </c>
      <c r="H10" s="8">
        <v>96.820338524667278</v>
      </c>
      <c r="I10" s="8">
        <v>99.620720421827968</v>
      </c>
      <c r="J10" s="29">
        <v>100</v>
      </c>
      <c r="K10" s="8">
        <v>100.01845813288892</v>
      </c>
      <c r="L10" s="8">
        <v>102.73182953159419</v>
      </c>
      <c r="M10" s="8">
        <v>101.76665361007433</v>
      </c>
      <c r="N10" s="8">
        <v>103.37551023859481</v>
      </c>
      <c r="O10" s="8">
        <v>99.244410334548036</v>
      </c>
      <c r="P10" s="8">
        <v>102.86536012529702</v>
      </c>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row>
    <row r="11" spans="1:15268">
      <c r="B11" s="7" t="s">
        <v>6</v>
      </c>
      <c r="C11" s="8">
        <v>86.567835019591485</v>
      </c>
      <c r="D11" s="8">
        <v>88.194005178934717</v>
      </c>
      <c r="E11" s="8">
        <v>93.582860713841328</v>
      </c>
      <c r="F11" s="8">
        <v>94.173124030267402</v>
      </c>
      <c r="G11" s="8">
        <v>94.998845298569393</v>
      </c>
      <c r="H11" s="8">
        <v>98.65293826745382</v>
      </c>
      <c r="I11" s="8">
        <v>97.771564963323144</v>
      </c>
      <c r="J11" s="29">
        <v>100</v>
      </c>
      <c r="K11" s="8">
        <v>103.29676976967441</v>
      </c>
      <c r="L11" s="8">
        <v>105.27019147512191</v>
      </c>
      <c r="M11" s="8">
        <v>108.27572853965692</v>
      </c>
      <c r="N11" s="8">
        <v>111.99474879504251</v>
      </c>
      <c r="O11" s="8">
        <v>108.93082985961138</v>
      </c>
      <c r="P11" s="8">
        <v>111.92031489829306</v>
      </c>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row>
    <row r="12" spans="1:15268">
      <c r="B12" s="7" t="s">
        <v>7</v>
      </c>
      <c r="C12" s="8">
        <v>94.048001717140423</v>
      </c>
      <c r="D12" s="8">
        <v>90.691129888917857</v>
      </c>
      <c r="E12" s="8">
        <v>94.76194219246446</v>
      </c>
      <c r="F12" s="8">
        <v>99.074586672862097</v>
      </c>
      <c r="G12" s="8">
        <v>103.88574627466195</v>
      </c>
      <c r="H12" s="8">
        <v>103.30836116843314</v>
      </c>
      <c r="I12" s="8">
        <v>106.38471833028757</v>
      </c>
      <c r="J12" s="29">
        <v>100</v>
      </c>
      <c r="K12" s="8">
        <v>102.63022245121522</v>
      </c>
      <c r="L12" s="8">
        <v>105.20158196773028</v>
      </c>
      <c r="M12" s="8">
        <v>106.19112786198738</v>
      </c>
      <c r="N12" s="8">
        <v>110.767397369995</v>
      </c>
      <c r="O12" s="8">
        <v>109.90288265209334</v>
      </c>
      <c r="P12" s="8">
        <v>115.77452943441874</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row>
    <row r="13" spans="1:15268">
      <c r="B13" s="7" t="s">
        <v>8</v>
      </c>
      <c r="C13" s="8">
        <v>86.167529944674769</v>
      </c>
      <c r="D13" s="8">
        <v>88.353063362878885</v>
      </c>
      <c r="E13" s="8">
        <v>93.183146658786399</v>
      </c>
      <c r="F13" s="8">
        <v>94.7332664056308</v>
      </c>
      <c r="G13" s="8">
        <v>98.683563891953483</v>
      </c>
      <c r="H13" s="8">
        <v>96.826916796296871</v>
      </c>
      <c r="I13" s="8">
        <v>98.439967795716711</v>
      </c>
      <c r="J13" s="29">
        <v>100</v>
      </c>
      <c r="K13" s="8">
        <v>100.37966069153934</v>
      </c>
      <c r="L13" s="8">
        <v>102.7815328371052</v>
      </c>
      <c r="M13" s="8">
        <v>103.43376825659125</v>
      </c>
      <c r="N13" s="8">
        <v>106.80265429280016</v>
      </c>
      <c r="O13" s="8">
        <v>104.90705372559518</v>
      </c>
      <c r="P13" s="8">
        <v>108.55411664907089</v>
      </c>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row>
    <row r="14" spans="1:15268">
      <c r="B14" s="7" t="s">
        <v>9</v>
      </c>
      <c r="C14" s="8">
        <v>90.148811794755602</v>
      </c>
      <c r="D14" s="8">
        <v>91.47184380163975</v>
      </c>
      <c r="E14" s="8">
        <v>91.406423337042256</v>
      </c>
      <c r="F14" s="8">
        <v>95.051928310851551</v>
      </c>
      <c r="G14" s="8">
        <v>98.357077032580122</v>
      </c>
      <c r="H14" s="8">
        <v>96.271356082271268</v>
      </c>
      <c r="I14" s="8">
        <v>98.582056687712836</v>
      </c>
      <c r="J14" s="29">
        <v>100</v>
      </c>
      <c r="K14" s="8">
        <v>100.46773231140335</v>
      </c>
      <c r="L14" s="8">
        <v>100.67514043865889</v>
      </c>
      <c r="M14" s="8">
        <v>100.67324747879599</v>
      </c>
      <c r="N14" s="8">
        <v>102.68203806444281</v>
      </c>
      <c r="O14" s="8">
        <v>99.021331929348634</v>
      </c>
      <c r="P14" s="8">
        <v>101.89018802459913</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row>
    <row r="15" spans="1:15268">
      <c r="B15" s="7" t="s">
        <v>10</v>
      </c>
      <c r="C15" s="8">
        <v>93.915173681679022</v>
      </c>
      <c r="D15" s="8">
        <v>94.966824612885702</v>
      </c>
      <c r="E15" s="8">
        <v>95.431844030443941</v>
      </c>
      <c r="F15" s="8">
        <v>99.124292987862603</v>
      </c>
      <c r="G15" s="8">
        <v>99.274821575308579</v>
      </c>
      <c r="H15" s="8">
        <v>97.568725008933214</v>
      </c>
      <c r="I15" s="8">
        <v>98.605759101679084</v>
      </c>
      <c r="J15" s="29">
        <v>100</v>
      </c>
      <c r="K15" s="8">
        <v>100.65155240793003</v>
      </c>
      <c r="L15" s="8">
        <v>104.63671703663482</v>
      </c>
      <c r="M15" s="8">
        <v>105.49262594115088</v>
      </c>
      <c r="N15" s="8">
        <v>108.61313768237598</v>
      </c>
      <c r="O15" s="8">
        <v>102.5013061954518</v>
      </c>
      <c r="P15" s="8">
        <v>106.23874081899723</v>
      </c>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row>
    <row r="16" spans="1:15268">
      <c r="B16" s="7" t="s">
        <v>11</v>
      </c>
      <c r="C16" s="8">
        <v>87.131775478664679</v>
      </c>
      <c r="D16" s="8">
        <v>89.308037564596546</v>
      </c>
      <c r="E16" s="8">
        <v>94.852934358574643</v>
      </c>
      <c r="F16" s="8">
        <v>98.936072066130791</v>
      </c>
      <c r="G16" s="8">
        <v>105.16530260546382</v>
      </c>
      <c r="H16" s="8">
        <v>101.62086809915481</v>
      </c>
      <c r="I16" s="8">
        <v>95.161178870865953</v>
      </c>
      <c r="J16" s="29">
        <v>100</v>
      </c>
      <c r="K16" s="8">
        <v>101.1857367825771</v>
      </c>
      <c r="L16" s="8">
        <v>101.80792399978564</v>
      </c>
      <c r="M16" s="8">
        <v>102.40883627592351</v>
      </c>
      <c r="N16" s="8">
        <v>104.94749685761627</v>
      </c>
      <c r="O16" s="8">
        <v>101.20219805642431</v>
      </c>
      <c r="P16" s="8">
        <v>170.93753992358234</v>
      </c>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row>
    <row r="17" spans="2:15268">
      <c r="B17" s="7" t="s">
        <v>12</v>
      </c>
      <c r="C17" s="8">
        <v>89.777062431409036</v>
      </c>
      <c r="D17" s="8">
        <v>90.561978399365898</v>
      </c>
      <c r="E17" s="8">
        <v>94.969971273374014</v>
      </c>
      <c r="F17" s="8">
        <v>97.0409557718922</v>
      </c>
      <c r="G17" s="8">
        <v>97.490636700531553</v>
      </c>
      <c r="H17" s="8">
        <v>99.826298148728569</v>
      </c>
      <c r="I17" s="8">
        <v>101.17516455633724</v>
      </c>
      <c r="J17" s="29">
        <v>100</v>
      </c>
      <c r="K17" s="8">
        <v>98.625686254811015</v>
      </c>
      <c r="L17" s="8">
        <v>102.63403175243789</v>
      </c>
      <c r="M17" s="8">
        <v>101.27077477180612</v>
      </c>
      <c r="N17" s="8">
        <v>104.33530838082265</v>
      </c>
      <c r="O17" s="8">
        <v>98.945171503251018</v>
      </c>
      <c r="P17" s="8">
        <v>100.00252166626248</v>
      </c>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row>
    <row r="18" spans="2:15268">
      <c r="B18" s="7" t="s">
        <v>13</v>
      </c>
      <c r="C18" s="8">
        <v>86.924785440241592</v>
      </c>
      <c r="D18" s="8">
        <v>89.507864212703055</v>
      </c>
      <c r="E18" s="8">
        <v>93.973830561622393</v>
      </c>
      <c r="F18" s="8">
        <v>97.357521279101448</v>
      </c>
      <c r="G18" s="8">
        <v>99.530671457062866</v>
      </c>
      <c r="H18" s="8">
        <v>98.602403089393903</v>
      </c>
      <c r="I18" s="8">
        <v>98.375567111991813</v>
      </c>
      <c r="J18" s="29">
        <v>100</v>
      </c>
      <c r="K18" s="8">
        <v>102.45051135046455</v>
      </c>
      <c r="L18" s="8">
        <v>102.9622246824518</v>
      </c>
      <c r="M18" s="8">
        <v>105.32551485475581</v>
      </c>
      <c r="N18" s="8">
        <v>108.27241046666101</v>
      </c>
      <c r="O18" s="8">
        <v>105.41765073207544</v>
      </c>
      <c r="P18" s="8">
        <v>109.14270263429094</v>
      </c>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row>
    <row r="19" spans="2:15268">
      <c r="B19" s="7" t="s">
        <v>14</v>
      </c>
      <c r="C19" s="8">
        <v>91.650553638201885</v>
      </c>
      <c r="D19" s="8">
        <v>93.834852448243538</v>
      </c>
      <c r="E19" s="8">
        <v>96.262862135726294</v>
      </c>
      <c r="F19" s="8">
        <v>97.466680101497289</v>
      </c>
      <c r="G19" s="8">
        <v>99.082196893095258</v>
      </c>
      <c r="H19" s="8">
        <v>96.861456590972693</v>
      </c>
      <c r="I19" s="8">
        <v>97.72639786886667</v>
      </c>
      <c r="J19" s="29">
        <v>100</v>
      </c>
      <c r="K19" s="8">
        <v>102.8703054082664</v>
      </c>
      <c r="L19" s="8">
        <v>105.36065149139894</v>
      </c>
      <c r="M19" s="8">
        <v>106.21829215674333</v>
      </c>
      <c r="N19" s="8">
        <v>109.09864316838252</v>
      </c>
      <c r="O19" s="8">
        <v>105.57427851365709</v>
      </c>
      <c r="P19" s="8">
        <v>109.95833906811212</v>
      </c>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row>
    <row r="20" spans="2:15268">
      <c r="B20" s="7" t="s">
        <v>15</v>
      </c>
      <c r="C20" s="8">
        <v>90.762373294190567</v>
      </c>
      <c r="D20" s="8">
        <v>89.215597814503909</v>
      </c>
      <c r="E20" s="8">
        <v>89.692662191372548</v>
      </c>
      <c r="F20" s="8">
        <v>98.897993188908032</v>
      </c>
      <c r="G20" s="8">
        <v>99.068439320802142</v>
      </c>
      <c r="H20" s="8">
        <v>98.798438583378839</v>
      </c>
      <c r="I20" s="8">
        <v>100.05431572259211</v>
      </c>
      <c r="J20" s="29">
        <v>100</v>
      </c>
      <c r="K20" s="8">
        <v>102.63898301622605</v>
      </c>
      <c r="L20" s="8">
        <v>107.20852589623016</v>
      </c>
      <c r="M20" s="8">
        <v>105.95794713040669</v>
      </c>
      <c r="N20" s="8">
        <v>109.62088164790818</v>
      </c>
      <c r="O20" s="8">
        <v>106.30063209212804</v>
      </c>
      <c r="P20" s="8">
        <v>109.58570988102254</v>
      </c>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row>
    <row r="21" spans="2:15268">
      <c r="B21" s="7" t="s">
        <v>16</v>
      </c>
      <c r="C21" s="8">
        <v>85.869088750736779</v>
      </c>
      <c r="D21" s="8">
        <v>87.774955383604677</v>
      </c>
      <c r="E21" s="8">
        <v>91.778035465233799</v>
      </c>
      <c r="F21" s="8">
        <v>95.311646064896195</v>
      </c>
      <c r="G21" s="8">
        <v>97.322166558335496</v>
      </c>
      <c r="H21" s="8">
        <v>97.129683934506673</v>
      </c>
      <c r="I21" s="8">
        <v>97.958286776283742</v>
      </c>
      <c r="J21" s="29">
        <v>100</v>
      </c>
      <c r="K21" s="8">
        <v>100.51344838141299</v>
      </c>
      <c r="L21" s="8">
        <v>104.43092837241734</v>
      </c>
      <c r="M21" s="8">
        <v>104.91882222089041</v>
      </c>
      <c r="N21" s="8">
        <v>105.866351206837</v>
      </c>
      <c r="O21" s="8">
        <v>101.18590537976949</v>
      </c>
      <c r="P21" s="8">
        <v>103.28964381180194</v>
      </c>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row>
    <row r="22" spans="2:15268">
      <c r="B22" s="7" t="s">
        <v>17</v>
      </c>
      <c r="C22" s="8">
        <v>90.874402792424831</v>
      </c>
      <c r="D22" s="8">
        <v>91.158040236550733</v>
      </c>
      <c r="E22" s="8">
        <v>93.539055926872877</v>
      </c>
      <c r="F22" s="8">
        <v>97.112743303155909</v>
      </c>
      <c r="G22" s="8">
        <v>98.937638778038874</v>
      </c>
      <c r="H22" s="8">
        <v>97.736578643629073</v>
      </c>
      <c r="I22" s="8">
        <v>98.705545122485631</v>
      </c>
      <c r="J22" s="29">
        <v>100</v>
      </c>
      <c r="K22" s="8">
        <v>101.9166646887939</v>
      </c>
      <c r="L22" s="8">
        <v>105.02478136809464</v>
      </c>
      <c r="M22" s="8">
        <v>106.3326557061352</v>
      </c>
      <c r="N22" s="8">
        <v>109.42756262825363</v>
      </c>
      <c r="O22" s="8">
        <v>104.48423401898739</v>
      </c>
      <c r="P22" s="8">
        <v>111.74400666738494</v>
      </c>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row>
    <row r="23" spans="2:15268" ht="19.149999999999999" customHeight="1">
      <c r="C23" s="36" t="s">
        <v>20</v>
      </c>
      <c r="D23" s="36"/>
      <c r="E23" s="36"/>
      <c r="F23" s="36"/>
      <c r="G23" s="36"/>
      <c r="H23" s="36"/>
      <c r="I23" s="36"/>
      <c r="J23" s="36"/>
      <c r="K23" s="36"/>
      <c r="L23" s="36"/>
      <c r="M23" s="36"/>
      <c r="N23" s="36"/>
      <c r="O23" s="36"/>
      <c r="P23" s="36"/>
    </row>
    <row r="24" spans="2:15268">
      <c r="B24" s="7" t="s">
        <v>1</v>
      </c>
      <c r="C24" s="8">
        <v>89.511816194975495</v>
      </c>
      <c r="D24" s="8">
        <v>91.312806304914133</v>
      </c>
      <c r="E24" s="8">
        <v>92.460897832133867</v>
      </c>
      <c r="F24" s="8">
        <v>93.090616583513622</v>
      </c>
      <c r="G24" s="8">
        <v>94.79888736809572</v>
      </c>
      <c r="H24" s="8">
        <v>96.716466510662713</v>
      </c>
      <c r="I24" s="8">
        <v>97.510099783654894</v>
      </c>
      <c r="J24" s="29">
        <v>100</v>
      </c>
      <c r="K24" s="8">
        <v>101.75559627356616</v>
      </c>
      <c r="L24" s="8">
        <v>103.07091372687536</v>
      </c>
      <c r="M24" s="8">
        <v>104.62768775663385</v>
      </c>
      <c r="N24" s="8">
        <v>106.19963905691201</v>
      </c>
      <c r="O24" s="8">
        <v>107.03052563027063</v>
      </c>
      <c r="P24" s="8">
        <v>110.49715219214974</v>
      </c>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row>
    <row r="25" spans="2:15268">
      <c r="B25" s="7" t="s">
        <v>2</v>
      </c>
      <c r="C25" s="8">
        <v>85.768938818885687</v>
      </c>
      <c r="D25" s="8">
        <v>88.148413541824809</v>
      </c>
      <c r="E25" s="8">
        <v>90.60039471686656</v>
      </c>
      <c r="F25" s="8">
        <v>92.056110520722626</v>
      </c>
      <c r="G25" s="8">
        <v>93.517534537725822</v>
      </c>
      <c r="H25" s="8">
        <v>94.86054349476241</v>
      </c>
      <c r="I25" s="8">
        <v>96.497707605890398</v>
      </c>
      <c r="J25" s="29">
        <v>100</v>
      </c>
      <c r="K25" s="8">
        <v>103.02389555184455</v>
      </c>
      <c r="L25" s="8">
        <v>104.86934871717018</v>
      </c>
      <c r="M25" s="8">
        <v>107.09640200394716</v>
      </c>
      <c r="N25" s="8">
        <v>109.64821618339154</v>
      </c>
      <c r="O25" s="8">
        <v>111.593988158494</v>
      </c>
      <c r="P25" s="8">
        <v>114.93875816001214</v>
      </c>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row>
    <row r="26" spans="2:15268">
      <c r="B26" s="7" t="s">
        <v>3</v>
      </c>
      <c r="C26" s="8">
        <v>88.114194675285347</v>
      </c>
      <c r="D26" s="8">
        <v>90.833392109597696</v>
      </c>
      <c r="E26" s="8">
        <v>92.701647533263909</v>
      </c>
      <c r="F26" s="8">
        <v>93.156368373667675</v>
      </c>
      <c r="G26" s="8">
        <v>95.49220626734764</v>
      </c>
      <c r="H26" s="8">
        <v>98.529210420409342</v>
      </c>
      <c r="I26" s="8">
        <v>97.316483215573371</v>
      </c>
      <c r="J26" s="29">
        <v>100</v>
      </c>
      <c r="K26" s="8">
        <v>102.12548801586543</v>
      </c>
      <c r="L26" s="8">
        <v>103.82737203715767</v>
      </c>
      <c r="M26" s="8">
        <v>106.55694175341354</v>
      </c>
      <c r="N26" s="8">
        <v>108.10158198044202</v>
      </c>
      <c r="O26" s="8">
        <v>109.1695121293465</v>
      </c>
      <c r="P26" s="8">
        <v>113.41550946574451</v>
      </c>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row>
    <row r="27" spans="2:15268">
      <c r="B27" s="7" t="s">
        <v>4</v>
      </c>
      <c r="C27" s="8">
        <v>88.306457729706764</v>
      </c>
      <c r="D27" s="8">
        <v>91.567178895951201</v>
      </c>
      <c r="E27" s="8">
        <v>93.952609942203537</v>
      </c>
      <c r="F27" s="8">
        <v>93.78422657423279</v>
      </c>
      <c r="G27" s="8">
        <v>94.964427117307082</v>
      </c>
      <c r="H27" s="8">
        <v>96.402512097814039</v>
      </c>
      <c r="I27" s="8">
        <v>96.04147388540828</v>
      </c>
      <c r="J27" s="29">
        <v>100</v>
      </c>
      <c r="K27" s="8">
        <v>104.72231913957614</v>
      </c>
      <c r="L27" s="8">
        <v>107.61365877338025</v>
      </c>
      <c r="M27" s="8">
        <v>110.37909012302603</v>
      </c>
      <c r="N27" s="8">
        <v>111.14515859892902</v>
      </c>
      <c r="O27" s="8">
        <v>113.06715614144201</v>
      </c>
      <c r="P27" s="8">
        <v>117.86759909588748</v>
      </c>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row>
    <row r="28" spans="2:15268">
      <c r="B28" s="7" t="s">
        <v>5</v>
      </c>
      <c r="C28" s="8">
        <v>93.172568559583127</v>
      </c>
      <c r="D28" s="8">
        <v>91.928796926704962</v>
      </c>
      <c r="E28" s="8">
        <v>94.661671294359309</v>
      </c>
      <c r="F28" s="8">
        <v>95.646799284926402</v>
      </c>
      <c r="G28" s="8">
        <v>96.974249743258156</v>
      </c>
      <c r="H28" s="8">
        <v>97.611349891597897</v>
      </c>
      <c r="I28" s="8">
        <v>98.938800349929622</v>
      </c>
      <c r="J28" s="29">
        <v>100</v>
      </c>
      <c r="K28" s="8">
        <v>101.80670191320223</v>
      </c>
      <c r="L28" s="8">
        <v>104.43307595755199</v>
      </c>
      <c r="M28" s="8">
        <v>106.53835913430451</v>
      </c>
      <c r="N28" s="8">
        <v>107.59765699288731</v>
      </c>
      <c r="O28" s="8">
        <v>108.58658856642957</v>
      </c>
      <c r="P28" s="8">
        <v>112.85230687307444</v>
      </c>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row>
    <row r="29" spans="2:15268">
      <c r="B29" s="7" t="s">
        <v>6</v>
      </c>
      <c r="C29" s="8">
        <v>88.933013394733948</v>
      </c>
      <c r="D29" s="8">
        <v>91.100360254312392</v>
      </c>
      <c r="E29" s="8">
        <v>95.320574595926601</v>
      </c>
      <c r="F29" s="8">
        <v>95.140124051664472</v>
      </c>
      <c r="G29" s="8">
        <v>95.402068390109491</v>
      </c>
      <c r="H29" s="8">
        <v>96.92328588152354</v>
      </c>
      <c r="I29" s="8">
        <v>97.004779675706445</v>
      </c>
      <c r="J29" s="29">
        <v>100</v>
      </c>
      <c r="K29" s="8">
        <v>103.44278941615516</v>
      </c>
      <c r="L29" s="8">
        <v>103.60513022837667</v>
      </c>
      <c r="M29" s="8">
        <v>105.80675622360346</v>
      </c>
      <c r="N29" s="8">
        <v>108.03295971231397</v>
      </c>
      <c r="O29" s="8">
        <v>110.56056088427233</v>
      </c>
      <c r="P29" s="8">
        <v>113.59006034421427</v>
      </c>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row>
    <row r="30" spans="2:15268">
      <c r="B30" s="7" t="s">
        <v>7</v>
      </c>
      <c r="C30" s="8">
        <v>89.611033256998326</v>
      </c>
      <c r="D30" s="8">
        <v>91.250445558816196</v>
      </c>
      <c r="E30" s="8">
        <v>92.439172066269862</v>
      </c>
      <c r="F30" s="8">
        <v>94.109590378859266</v>
      </c>
      <c r="G30" s="8">
        <v>95.032690589309524</v>
      </c>
      <c r="H30" s="8">
        <v>96.30906400910159</v>
      </c>
      <c r="I30" s="8">
        <v>97.514392160117978</v>
      </c>
      <c r="J30" s="29">
        <v>100</v>
      </c>
      <c r="K30" s="8">
        <v>102.3383903241715</v>
      </c>
      <c r="L30" s="8">
        <v>105.12966371906113</v>
      </c>
      <c r="M30" s="8">
        <v>107.05447780506741</v>
      </c>
      <c r="N30" s="8">
        <v>109.74492062949527</v>
      </c>
      <c r="O30" s="8">
        <v>111.4490305128443</v>
      </c>
      <c r="P30" s="8">
        <v>113.72199083003335</v>
      </c>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row>
    <row r="31" spans="2:15268">
      <c r="B31" s="7" t="s">
        <v>8</v>
      </c>
      <c r="C31" s="8">
        <v>88.90191128741435</v>
      </c>
      <c r="D31" s="8">
        <v>90.794165965460607</v>
      </c>
      <c r="E31" s="8">
        <v>91.43226349320831</v>
      </c>
      <c r="F31" s="8">
        <v>90.701005729855325</v>
      </c>
      <c r="G31" s="8">
        <v>91.656649437031689</v>
      </c>
      <c r="H31" s="8">
        <v>93.46576110910766</v>
      </c>
      <c r="I31" s="8">
        <v>96.327683615819197</v>
      </c>
      <c r="J31" s="29">
        <v>100.00000000000001</v>
      </c>
      <c r="K31" s="8">
        <v>104.1741795888929</v>
      </c>
      <c r="L31" s="8">
        <v>108.98144809071604</v>
      </c>
      <c r="M31" s="8">
        <v>110.60423929158151</v>
      </c>
      <c r="N31" s="8">
        <v>112.63573346155388</v>
      </c>
      <c r="O31" s="8">
        <v>115.00080137837078</v>
      </c>
      <c r="P31" s="8">
        <v>118.6731177625516</v>
      </c>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row>
    <row r="32" spans="2:15268">
      <c r="B32" s="7" t="s">
        <v>9</v>
      </c>
      <c r="C32" s="8">
        <v>87.701874939231658</v>
      </c>
      <c r="D32" s="8">
        <v>89.913545240424412</v>
      </c>
      <c r="E32" s="8">
        <v>91.820232834553337</v>
      </c>
      <c r="F32" s="8">
        <v>92.987183582921759</v>
      </c>
      <c r="G32" s="8">
        <v>94.169016376202222</v>
      </c>
      <c r="H32" s="8">
        <v>95.512368963594554</v>
      </c>
      <c r="I32" s="8">
        <v>97.550812262011306</v>
      </c>
      <c r="J32" s="29">
        <v>100</v>
      </c>
      <c r="K32" s="8">
        <v>103.07522576062132</v>
      </c>
      <c r="L32" s="8">
        <v>104.54080954355776</v>
      </c>
      <c r="M32" s="8">
        <v>106.25601482648528</v>
      </c>
      <c r="N32" s="8">
        <v>108.42145157481801</v>
      </c>
      <c r="O32" s="8">
        <v>110.24559342650156</v>
      </c>
      <c r="P32" s="8">
        <v>113.28748340651994</v>
      </c>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row>
    <row r="33" spans="2:15268">
      <c r="B33" s="7" t="s">
        <v>10</v>
      </c>
      <c r="C33" s="8">
        <v>88.848998260249445</v>
      </c>
      <c r="D33" s="8">
        <v>90.685440632879249</v>
      </c>
      <c r="E33" s="8">
        <v>92.140209314559357</v>
      </c>
      <c r="F33" s="8">
        <v>93.690352508059831</v>
      </c>
      <c r="G33" s="8">
        <v>95.368188648325358</v>
      </c>
      <c r="H33" s="8">
        <v>97.079572729212785</v>
      </c>
      <c r="I33" s="8">
        <v>97.415842531938594</v>
      </c>
      <c r="J33" s="29">
        <v>100</v>
      </c>
      <c r="K33" s="8">
        <v>102.80827878865585</v>
      </c>
      <c r="L33" s="8">
        <v>104.88649467053199</v>
      </c>
      <c r="M33" s="8">
        <v>106.81875066415262</v>
      </c>
      <c r="N33" s="8">
        <v>109.6074451838067</v>
      </c>
      <c r="O33" s="8">
        <v>111.34860086645021</v>
      </c>
      <c r="P33" s="8">
        <v>114.9802971715222</v>
      </c>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row>
    <row r="34" spans="2:15268">
      <c r="B34" s="7" t="s">
        <v>11</v>
      </c>
      <c r="C34" s="8">
        <v>90.836546010616487</v>
      </c>
      <c r="D34" s="8">
        <v>93.202795126886102</v>
      </c>
      <c r="E34" s="8">
        <v>95.296796697094322</v>
      </c>
      <c r="F34" s="8">
        <v>95.959252705875002</v>
      </c>
      <c r="G34" s="8">
        <v>97.597034571922961</v>
      </c>
      <c r="H34" s="8">
        <v>99.409414218587045</v>
      </c>
      <c r="I34" s="8">
        <v>97.225965463230978</v>
      </c>
      <c r="J34" s="29">
        <v>100</v>
      </c>
      <c r="K34" s="8">
        <v>102.31781483260879</v>
      </c>
      <c r="L34" s="8">
        <v>103.87044610318846</v>
      </c>
      <c r="M34" s="8">
        <v>105.21059148415925</v>
      </c>
      <c r="N34" s="8">
        <v>106.86516910986381</v>
      </c>
      <c r="O34" s="8">
        <v>108.25843596323683</v>
      </c>
      <c r="P34" s="8">
        <v>111.65157001292884</v>
      </c>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row>
    <row r="35" spans="2:15268">
      <c r="B35" s="7" t="s">
        <v>12</v>
      </c>
      <c r="C35" s="8">
        <v>90.568916856845789</v>
      </c>
      <c r="D35" s="8">
        <v>92.036784465180347</v>
      </c>
      <c r="E35" s="8">
        <v>93.761225068531985</v>
      </c>
      <c r="F35" s="8">
        <v>94.262217600907462</v>
      </c>
      <c r="G35" s="8">
        <v>93.896263486962042</v>
      </c>
      <c r="H35" s="8">
        <v>94.840182031788046</v>
      </c>
      <c r="I35" s="8">
        <v>98.258004402252453</v>
      </c>
      <c r="J35" s="29">
        <v>100</v>
      </c>
      <c r="K35" s="8">
        <v>102.61704454917425</v>
      </c>
      <c r="L35" s="8">
        <v>104.953209188014</v>
      </c>
      <c r="M35" s="8">
        <v>106.00380808339973</v>
      </c>
      <c r="N35" s="8">
        <v>108.85446909645795</v>
      </c>
      <c r="O35" s="8">
        <v>110.00904757403482</v>
      </c>
      <c r="P35" s="8">
        <v>111.92794349992573</v>
      </c>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row>
    <row r="36" spans="2:15268">
      <c r="B36" s="7" t="s">
        <v>13</v>
      </c>
      <c r="C36" s="8">
        <v>90.372463457090404</v>
      </c>
      <c r="D36" s="8">
        <v>92.585306531225413</v>
      </c>
      <c r="E36" s="8">
        <v>94.569632226116937</v>
      </c>
      <c r="F36" s="8">
        <v>94.833520121452025</v>
      </c>
      <c r="G36" s="8">
        <v>96.25469950958184</v>
      </c>
      <c r="H36" s="8">
        <v>98.190539777920861</v>
      </c>
      <c r="I36" s="8">
        <v>97.774439436933193</v>
      </c>
      <c r="J36" s="29">
        <v>100</v>
      </c>
      <c r="K36" s="8">
        <v>103.10982346535677</v>
      </c>
      <c r="L36" s="8">
        <v>105.67756396499513</v>
      </c>
      <c r="M36" s="8">
        <v>107.21518786115681</v>
      </c>
      <c r="N36" s="8">
        <v>108.55728036499194</v>
      </c>
      <c r="O36" s="8">
        <v>110.6147316212414</v>
      </c>
      <c r="P36" s="8">
        <v>113.41456629388529</v>
      </c>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row>
    <row r="37" spans="2:15268">
      <c r="B37" s="7" t="s">
        <v>14</v>
      </c>
      <c r="C37" s="8">
        <v>96.574801283165556</v>
      </c>
      <c r="D37" s="8">
        <v>98.053128111123385</v>
      </c>
      <c r="E37" s="8">
        <v>99.536985825129179</v>
      </c>
      <c r="F37" s="8">
        <v>98.170066844708515</v>
      </c>
      <c r="G37" s="8">
        <v>98.75318025947756</v>
      </c>
      <c r="H37" s="8">
        <v>99.804838735165362</v>
      </c>
      <c r="I37" s="8">
        <v>96.173416981400408</v>
      </c>
      <c r="J37" s="29">
        <v>100</v>
      </c>
      <c r="K37" s="8">
        <v>102.90450530174932</v>
      </c>
      <c r="L37" s="8">
        <v>104.44446200281283</v>
      </c>
      <c r="M37" s="8">
        <v>106.66392756119529</v>
      </c>
      <c r="N37" s="8">
        <v>108.57445362747109</v>
      </c>
      <c r="O37" s="8">
        <v>110.33169513756104</v>
      </c>
      <c r="P37" s="8">
        <v>114.22780929504907</v>
      </c>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row>
    <row r="38" spans="2:15268">
      <c r="B38" s="7" t="s">
        <v>15</v>
      </c>
      <c r="C38" s="8">
        <v>92.376927864274165</v>
      </c>
      <c r="D38" s="8">
        <v>93.124277622915244</v>
      </c>
      <c r="E38" s="8">
        <v>94.477770397836906</v>
      </c>
      <c r="F38" s="8">
        <v>95.164976543991131</v>
      </c>
      <c r="G38" s="8">
        <v>96.611038183349095</v>
      </c>
      <c r="H38" s="8">
        <v>98.095277941937866</v>
      </c>
      <c r="I38" s="8">
        <v>98.00636999304426</v>
      </c>
      <c r="J38" s="29">
        <v>100</v>
      </c>
      <c r="K38" s="8">
        <v>102.64422699768316</v>
      </c>
      <c r="L38" s="8">
        <v>104.23829422255228</v>
      </c>
      <c r="M38" s="8">
        <v>105.57975827497658</v>
      </c>
      <c r="N38" s="8">
        <v>109.46085173815041</v>
      </c>
      <c r="O38" s="8">
        <v>111.04498219226083</v>
      </c>
      <c r="P38" s="8">
        <v>114.85651826012375</v>
      </c>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row>
    <row r="39" spans="2:15268">
      <c r="B39" s="7" t="s">
        <v>16</v>
      </c>
      <c r="C39" s="8">
        <v>90.121581736904318</v>
      </c>
      <c r="D39" s="8">
        <v>92.172735315071279</v>
      </c>
      <c r="E39" s="8">
        <v>94.938661113416259</v>
      </c>
      <c r="F39" s="8">
        <v>96.188925336443987</v>
      </c>
      <c r="G39" s="8">
        <v>97.562102197552704</v>
      </c>
      <c r="H39" s="8">
        <v>98.856990754151241</v>
      </c>
      <c r="I39" s="8">
        <v>97.236422850790319</v>
      </c>
      <c r="J39" s="29">
        <v>100</v>
      </c>
      <c r="K39" s="8">
        <v>102.35491219966647</v>
      </c>
      <c r="L39" s="8">
        <v>103.49244126419956</v>
      </c>
      <c r="M39" s="8">
        <v>104.3880594677961</v>
      </c>
      <c r="N39" s="8">
        <v>104.82255955782765</v>
      </c>
      <c r="O39" s="8">
        <v>106.11431658224578</v>
      </c>
      <c r="P39" s="8">
        <v>108.13493772165376</v>
      </c>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row>
    <row r="40" spans="2:15268">
      <c r="B40" s="7" t="s">
        <v>17</v>
      </c>
      <c r="C40" s="8">
        <v>88.945053011223251</v>
      </c>
      <c r="D40" s="8">
        <v>90.932613541578533</v>
      </c>
      <c r="E40" s="8">
        <v>92.730648421156545</v>
      </c>
      <c r="F40" s="8">
        <v>93.695686129394048</v>
      </c>
      <c r="G40" s="8">
        <v>95.113576906170366</v>
      </c>
      <c r="H40" s="8">
        <v>96.737385352431232</v>
      </c>
      <c r="I40" s="8">
        <v>97.257615270277057</v>
      </c>
      <c r="J40" s="29">
        <v>99.999999999999986</v>
      </c>
      <c r="K40" s="8">
        <v>102.71129641838158</v>
      </c>
      <c r="L40" s="8">
        <v>104.59867722061453</v>
      </c>
      <c r="M40" s="8">
        <v>106.46589772397763</v>
      </c>
      <c r="N40" s="8">
        <v>108.66975753566535</v>
      </c>
      <c r="O40" s="8">
        <v>110.29842706333592</v>
      </c>
      <c r="P40" s="8">
        <v>113.64780636164821</v>
      </c>
    </row>
    <row r="41" spans="2:15268" ht="12.75">
      <c r="B41" s="1" t="s">
        <v>0</v>
      </c>
      <c r="C41" s="2"/>
      <c r="D41" s="2"/>
      <c r="E41" s="2"/>
      <c r="F41" s="2"/>
      <c r="G41" s="2"/>
      <c r="H41" s="2"/>
      <c r="I41" s="2"/>
      <c r="J41" s="2"/>
      <c r="K41" s="2"/>
      <c r="L41" s="2"/>
    </row>
    <row r="42" spans="2:15268" ht="19.149999999999999" customHeight="1">
      <c r="B42" s="34" t="s">
        <v>64</v>
      </c>
      <c r="C42" s="34"/>
      <c r="D42" s="34"/>
      <c r="E42" s="34"/>
      <c r="F42" s="34"/>
      <c r="G42" s="34"/>
      <c r="H42" s="34"/>
      <c r="I42" s="34"/>
      <c r="J42" s="34"/>
      <c r="K42" s="34"/>
      <c r="L42" s="27"/>
      <c r="M42" s="9"/>
    </row>
    <row r="43" spans="2:15268" ht="14.25" customHeight="1"/>
    <row r="44" spans="2:15268" hidden="1"/>
  </sheetData>
  <sheetProtection sheet="1" objects="1" scenarios="1" selectLockedCells="1" selectUnlockedCells="1"/>
  <mergeCells count="4">
    <mergeCell ref="B42:K42"/>
    <mergeCell ref="C5:P5"/>
    <mergeCell ref="C23:P23"/>
    <mergeCell ref="B2:P2"/>
  </mergeCells>
  <pageMargins left="0.17" right="0.17" top="0.75" bottom="0.75" header="0.3" footer="0.3"/>
  <pageSetup paperSize="9" scale="80" orientation="portrait" r:id="rId1"/>
  <headerFooter>
    <oddFooter>&amp;C&amp;"Arial,Standard"&amp;7© Arbeitsgruppe Gesundheitsökonomische Gesamtrechnungen der Länder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499984740745262"/>
  </sheetPr>
  <dimension ref="A3:F18"/>
  <sheetViews>
    <sheetView topLeftCell="B1" workbookViewId="0">
      <selection activeCell="D31" sqref="D31"/>
    </sheetView>
  </sheetViews>
  <sheetFormatPr baseColWidth="10" defaultRowHeight="12"/>
  <cols>
    <col min="1" max="1" width="6" bestFit="1" customWidth="1"/>
    <col min="2" max="2" width="50.85546875" bestFit="1" customWidth="1"/>
    <col min="3" max="3" width="23.28515625" bestFit="1" customWidth="1"/>
    <col min="4" max="4" width="40" bestFit="1" customWidth="1"/>
    <col min="5" max="5" width="12.42578125" bestFit="1" customWidth="1"/>
    <col min="6" max="6" width="14.42578125" bestFit="1" customWidth="1"/>
    <col min="7" max="9" width="5.42578125" customWidth="1"/>
    <col min="10" max="10" width="5" bestFit="1" customWidth="1"/>
  </cols>
  <sheetData>
    <row r="3" spans="1:6">
      <c r="B3" s="15" t="s">
        <v>29</v>
      </c>
    </row>
    <row r="4" spans="1:6">
      <c r="A4" s="15" t="s">
        <v>49</v>
      </c>
      <c r="B4" t="s">
        <v>50</v>
      </c>
      <c r="C4" t="s">
        <v>51</v>
      </c>
      <c r="D4" t="s">
        <v>19</v>
      </c>
      <c r="E4" t="s">
        <v>20</v>
      </c>
      <c r="F4" t="s">
        <v>30</v>
      </c>
    </row>
    <row r="5" spans="1:6">
      <c r="A5" s="19" t="s">
        <v>40</v>
      </c>
      <c r="B5" s="18">
        <v>90.874402792424831</v>
      </c>
      <c r="C5" s="18">
        <v>88.945053011223251</v>
      </c>
      <c r="D5" s="18">
        <v>92.261586864150146</v>
      </c>
      <c r="E5" s="18">
        <v>89.511816194975495</v>
      </c>
      <c r="F5" s="18">
        <v>361.59285886277371</v>
      </c>
    </row>
    <row r="6" spans="1:6">
      <c r="A6" s="19" t="s">
        <v>41</v>
      </c>
      <c r="B6" s="18">
        <v>91.158040236550733</v>
      </c>
      <c r="C6" s="18">
        <v>90.932613541578533</v>
      </c>
      <c r="D6" s="18">
        <v>91.337826956234935</v>
      </c>
      <c r="E6" s="18">
        <v>91.312806304914133</v>
      </c>
      <c r="F6" s="18">
        <v>364.74128703927835</v>
      </c>
    </row>
    <row r="7" spans="1:6">
      <c r="A7" s="19" t="s">
        <v>42</v>
      </c>
      <c r="B7" s="18">
        <v>93.539055926872877</v>
      </c>
      <c r="C7" s="18">
        <v>92.730648421156545</v>
      </c>
      <c r="D7" s="18">
        <v>92.817364225054803</v>
      </c>
      <c r="E7" s="18">
        <v>92.460897832133867</v>
      </c>
      <c r="F7" s="18">
        <v>371.54796640521812</v>
      </c>
    </row>
    <row r="8" spans="1:6">
      <c r="A8" s="19" t="s">
        <v>43</v>
      </c>
      <c r="B8" s="18">
        <v>97.112743303155909</v>
      </c>
      <c r="C8" s="18">
        <v>93.695686129394048</v>
      </c>
      <c r="D8" s="18">
        <v>96.59547938025726</v>
      </c>
      <c r="E8" s="18">
        <v>93.090616583513622</v>
      </c>
      <c r="F8" s="18">
        <v>380.49452539632085</v>
      </c>
    </row>
    <row r="9" spans="1:6">
      <c r="A9" s="19" t="s">
        <v>44</v>
      </c>
      <c r="B9" s="18">
        <v>98.937638778038874</v>
      </c>
      <c r="C9" s="18">
        <v>95.113576906170366</v>
      </c>
      <c r="D9" s="18">
        <v>99.224324739454786</v>
      </c>
      <c r="E9" s="18">
        <v>94.79888736809572</v>
      </c>
      <c r="F9" s="18">
        <v>388.07442779175977</v>
      </c>
    </row>
    <row r="10" spans="1:6">
      <c r="A10" s="19" t="s">
        <v>45</v>
      </c>
      <c r="B10" s="18">
        <v>97.736578643629073</v>
      </c>
      <c r="C10" s="18">
        <v>96.737385352431232</v>
      </c>
      <c r="D10" s="18">
        <v>98.475447188017341</v>
      </c>
      <c r="E10" s="18">
        <v>96.716466510662713</v>
      </c>
      <c r="F10" s="18">
        <v>389.6658776947404</v>
      </c>
    </row>
    <row r="11" spans="1:6">
      <c r="A11" s="19" t="s">
        <v>46</v>
      </c>
      <c r="B11" s="18">
        <v>98.705545122485631</v>
      </c>
      <c r="C11" s="18">
        <v>97.257615270277057</v>
      </c>
      <c r="D11" s="18">
        <v>98.516969424652046</v>
      </c>
      <c r="E11" s="18">
        <v>97.510099783654894</v>
      </c>
      <c r="F11" s="18">
        <v>391.99022960106964</v>
      </c>
    </row>
    <row r="12" spans="1:6">
      <c r="A12" s="19" t="s">
        <v>47</v>
      </c>
      <c r="B12" s="30">
        <v>100</v>
      </c>
      <c r="C12" s="30">
        <v>99.999999999999986</v>
      </c>
      <c r="D12" s="30">
        <v>100</v>
      </c>
      <c r="E12" s="30">
        <v>100</v>
      </c>
      <c r="F12" s="30">
        <v>400</v>
      </c>
    </row>
    <row r="13" spans="1:6">
      <c r="A13" s="19" t="s">
        <v>48</v>
      </c>
      <c r="B13" s="18">
        <v>101.9166646887939</v>
      </c>
      <c r="C13" s="18">
        <v>102.71129641838158</v>
      </c>
      <c r="D13" s="18">
        <v>101.32311104303039</v>
      </c>
      <c r="E13" s="18">
        <v>101.75559627356616</v>
      </c>
      <c r="F13" s="18">
        <v>407.70666842377199</v>
      </c>
    </row>
    <row r="14" spans="1:6">
      <c r="A14" s="19" t="s">
        <v>53</v>
      </c>
      <c r="B14" s="18">
        <v>105.02478136809464</v>
      </c>
      <c r="C14" s="18">
        <v>104.59867722061453</v>
      </c>
      <c r="D14" s="18">
        <v>104.81376648146357</v>
      </c>
      <c r="E14" s="18">
        <v>103.07091372687536</v>
      </c>
      <c r="F14" s="18">
        <v>417.5081387970481</v>
      </c>
    </row>
    <row r="15" spans="1:6">
      <c r="A15" s="19" t="s">
        <v>55</v>
      </c>
      <c r="B15" s="18">
        <v>106.3326557061352</v>
      </c>
      <c r="C15" s="18">
        <v>106.46589772397763</v>
      </c>
      <c r="D15" s="18">
        <v>108.21234434738753</v>
      </c>
      <c r="E15" s="18">
        <v>104.62768775663385</v>
      </c>
      <c r="F15" s="18">
        <v>425.63858553413422</v>
      </c>
    </row>
    <row r="16" spans="1:6">
      <c r="A16" s="19" t="s">
        <v>58</v>
      </c>
      <c r="B16" s="18">
        <v>109.42756262825363</v>
      </c>
      <c r="C16" s="18">
        <v>108.66975753566535</v>
      </c>
      <c r="D16" s="18">
        <v>111.8632492716947</v>
      </c>
      <c r="E16" s="18">
        <v>106.19963905691201</v>
      </c>
      <c r="F16" s="18">
        <v>436.16020849252573</v>
      </c>
    </row>
    <row r="17" spans="1:6">
      <c r="A17" s="19" t="s">
        <v>59</v>
      </c>
      <c r="B17" s="18">
        <v>104.48423401898739</v>
      </c>
      <c r="C17" s="18">
        <v>110.29842706333592</v>
      </c>
      <c r="D17" s="18">
        <v>103.95820578360613</v>
      </c>
      <c r="E17" s="18">
        <v>107.03052563027063</v>
      </c>
      <c r="F17" s="18">
        <v>425.77139249620006</v>
      </c>
    </row>
    <row r="18" spans="1:6">
      <c r="A18" s="19" t="s">
        <v>63</v>
      </c>
      <c r="B18" s="18">
        <v>111.74400666738494</v>
      </c>
      <c r="C18" s="18">
        <v>113.64780636164821</v>
      </c>
      <c r="D18" s="18">
        <v>108.43735337135554</v>
      </c>
      <c r="E18" s="18">
        <v>110.49715219214974</v>
      </c>
      <c r="F18" s="18">
        <v>444.32631859253843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sheetPr>
  <dimension ref="A1:P65"/>
  <sheetViews>
    <sheetView topLeftCell="A16" workbookViewId="0">
      <selection activeCell="P2" sqref="P2"/>
    </sheetView>
  </sheetViews>
  <sheetFormatPr baseColWidth="10" defaultRowHeight="12"/>
  <cols>
    <col min="1" max="1" width="23.42578125" bestFit="1" customWidth="1"/>
    <col min="2" max="2" width="48.85546875" customWidth="1"/>
    <col min="3" max="3" width="15" bestFit="1" customWidth="1"/>
  </cols>
  <sheetData>
    <row r="1" spans="1:16">
      <c r="A1" t="s">
        <v>18</v>
      </c>
      <c r="B1" t="s">
        <v>28</v>
      </c>
      <c r="C1" t="s">
        <v>31</v>
      </c>
      <c r="D1" t="s">
        <v>32</v>
      </c>
      <c r="E1" t="s">
        <v>33</v>
      </c>
      <c r="F1" t="s">
        <v>34</v>
      </c>
      <c r="G1" t="s">
        <v>35</v>
      </c>
      <c r="H1" t="s">
        <v>36</v>
      </c>
      <c r="I1" t="s">
        <v>37</v>
      </c>
      <c r="J1" t="s">
        <v>38</v>
      </c>
      <c r="K1" t="s">
        <v>39</v>
      </c>
      <c r="L1" t="s">
        <v>52</v>
      </c>
      <c r="M1" t="s">
        <v>54</v>
      </c>
      <c r="N1" t="s">
        <v>56</v>
      </c>
      <c r="O1" t="s">
        <v>57</v>
      </c>
      <c r="P1" t="s">
        <v>62</v>
      </c>
    </row>
    <row r="2" spans="1:16">
      <c r="A2" s="13" t="s">
        <v>1</v>
      </c>
      <c r="B2" s="12" t="s">
        <v>19</v>
      </c>
      <c r="C2" s="16">
        <f>Tabelle!C6</f>
        <v>92.261586864150146</v>
      </c>
      <c r="D2" s="16">
        <f>Tabelle!D6</f>
        <v>91.337826956234935</v>
      </c>
      <c r="E2" s="16">
        <f>Tabelle!E6</f>
        <v>92.817364225054803</v>
      </c>
      <c r="F2" s="16">
        <f>Tabelle!F6</f>
        <v>96.59547938025726</v>
      </c>
      <c r="G2" s="16">
        <f>Tabelle!G6</f>
        <v>99.224324739454786</v>
      </c>
      <c r="H2" s="16">
        <f>Tabelle!H6</f>
        <v>98.475447188017341</v>
      </c>
      <c r="I2" s="16">
        <f>Tabelle!I6</f>
        <v>98.516969424652046</v>
      </c>
      <c r="J2" s="16">
        <f>Tabelle!J6</f>
        <v>100</v>
      </c>
      <c r="K2" s="16">
        <f>Tabelle!K6</f>
        <v>101.32311104303039</v>
      </c>
      <c r="L2" s="16">
        <f>Tabelle!L6</f>
        <v>104.81376648146357</v>
      </c>
      <c r="M2" s="16">
        <f>Tabelle!M6</f>
        <v>108.21234434738753</v>
      </c>
      <c r="N2" s="16">
        <f>Tabelle!N6</f>
        <v>111.8632492716947</v>
      </c>
      <c r="O2" s="16">
        <f>Tabelle!O6</f>
        <v>103.95820578360613</v>
      </c>
      <c r="P2" s="16">
        <f>Tabelle!P6</f>
        <v>108.43735337135554</v>
      </c>
    </row>
    <row r="3" spans="1:16">
      <c r="A3" s="21" t="s">
        <v>1</v>
      </c>
      <c r="B3" s="22" t="s">
        <v>50</v>
      </c>
      <c r="C3" s="23">
        <f>Tabelle!C22</f>
        <v>90.874402792424831</v>
      </c>
      <c r="D3" s="23">
        <f>Tabelle!D22</f>
        <v>91.158040236550733</v>
      </c>
      <c r="E3" s="23">
        <f>Tabelle!E22</f>
        <v>93.539055926872877</v>
      </c>
      <c r="F3" s="23">
        <f>Tabelle!F22</f>
        <v>97.112743303155909</v>
      </c>
      <c r="G3" s="23">
        <f>Tabelle!G22</f>
        <v>98.937638778038874</v>
      </c>
      <c r="H3" s="23">
        <f>Tabelle!H22</f>
        <v>97.736578643629073</v>
      </c>
      <c r="I3" s="23">
        <f>Tabelle!I22</f>
        <v>98.705545122485631</v>
      </c>
      <c r="J3" s="23">
        <f>Tabelle!J22</f>
        <v>100</v>
      </c>
      <c r="K3" s="23">
        <f>Tabelle!K22</f>
        <v>101.9166646887939</v>
      </c>
      <c r="L3" s="23">
        <f>Tabelle!L22</f>
        <v>105.02478136809464</v>
      </c>
      <c r="M3" s="23">
        <f>Tabelle!M22</f>
        <v>106.3326557061352</v>
      </c>
      <c r="N3" s="23">
        <f>Tabelle!N22</f>
        <v>109.42756262825363</v>
      </c>
      <c r="O3" s="23">
        <f>Tabelle!O22</f>
        <v>104.48423401898739</v>
      </c>
      <c r="P3" s="23">
        <f>Tabelle!P22</f>
        <v>111.74400666738494</v>
      </c>
    </row>
    <row r="4" spans="1:16">
      <c r="A4" s="10" t="s">
        <v>21</v>
      </c>
      <c r="B4" s="11" t="s">
        <v>19</v>
      </c>
      <c r="C4" s="17">
        <f>Tabelle!C7</f>
        <v>87.957591731758811</v>
      </c>
      <c r="D4" s="17">
        <f>Tabelle!D7</f>
        <v>87.757326063207387</v>
      </c>
      <c r="E4" s="17">
        <f>Tabelle!E7</f>
        <v>91.395325713128429</v>
      </c>
      <c r="F4" s="17">
        <f>Tabelle!F7</f>
        <v>94.007164466750197</v>
      </c>
      <c r="G4" s="17">
        <f>Tabelle!G7</f>
        <v>95.274444115217307</v>
      </c>
      <c r="H4" s="17">
        <f>Tabelle!H7</f>
        <v>93.519811169783665</v>
      </c>
      <c r="I4" s="17">
        <f>Tabelle!I7</f>
        <v>96.04737695346985</v>
      </c>
      <c r="J4" s="17">
        <f>Tabelle!J7</f>
        <v>100</v>
      </c>
      <c r="K4" s="17">
        <f>Tabelle!K7</f>
        <v>101.29035620196683</v>
      </c>
      <c r="L4" s="17">
        <f>Tabelle!L7</f>
        <v>104.73970404524565</v>
      </c>
      <c r="M4" s="17">
        <f>Tabelle!M7</f>
        <v>106.96011927632136</v>
      </c>
      <c r="N4" s="17">
        <f>Tabelle!N7</f>
        <v>109.70252122613839</v>
      </c>
      <c r="O4" s="17">
        <f>Tabelle!O7</f>
        <v>104.70309902040123</v>
      </c>
      <c r="P4" s="17">
        <f>Tabelle!P7</f>
        <v>109.28409706994157</v>
      </c>
    </row>
    <row r="5" spans="1:16">
      <c r="A5" s="21" t="s">
        <v>21</v>
      </c>
      <c r="B5" s="22" t="s">
        <v>50</v>
      </c>
      <c r="C5" s="23">
        <f>Tabelle!C22</f>
        <v>90.874402792424831</v>
      </c>
      <c r="D5" s="23">
        <f>Tabelle!D22</f>
        <v>91.158040236550733</v>
      </c>
      <c r="E5" s="23">
        <f>Tabelle!E22</f>
        <v>93.539055926872877</v>
      </c>
      <c r="F5" s="23">
        <f>Tabelle!F22</f>
        <v>97.112743303155909</v>
      </c>
      <c r="G5" s="23">
        <f>Tabelle!G22</f>
        <v>98.937638778038874</v>
      </c>
      <c r="H5" s="23">
        <f>Tabelle!H22</f>
        <v>97.736578643629073</v>
      </c>
      <c r="I5" s="23">
        <f>Tabelle!I22</f>
        <v>98.705545122485631</v>
      </c>
      <c r="J5" s="23">
        <f>Tabelle!J22</f>
        <v>100</v>
      </c>
      <c r="K5" s="23">
        <f>Tabelle!K22</f>
        <v>101.9166646887939</v>
      </c>
      <c r="L5" s="23">
        <f>Tabelle!L22</f>
        <v>105.02478136809464</v>
      </c>
      <c r="M5" s="23">
        <f>Tabelle!M22</f>
        <v>106.3326557061352</v>
      </c>
      <c r="N5" s="23">
        <f>Tabelle!N22</f>
        <v>109.42756262825363</v>
      </c>
      <c r="O5" s="23">
        <f>Tabelle!O22</f>
        <v>104.48423401898739</v>
      </c>
      <c r="P5" s="23">
        <f>Tabelle!P22</f>
        <v>111.74400666738494</v>
      </c>
    </row>
    <row r="6" spans="1:16">
      <c r="A6" s="10" t="s">
        <v>22</v>
      </c>
      <c r="B6" s="11" t="s">
        <v>19</v>
      </c>
      <c r="C6" s="17">
        <f>Tabelle!C8</f>
        <v>94.235617964411531</v>
      </c>
      <c r="D6" s="17">
        <f>Tabelle!D8</f>
        <v>95.453988017768424</v>
      </c>
      <c r="E6" s="17">
        <f>Tabelle!E8</f>
        <v>97.559722490058007</v>
      </c>
      <c r="F6" s="17">
        <f>Tabelle!F8</f>
        <v>101.11697238503341</v>
      </c>
      <c r="G6" s="17">
        <f>Tabelle!G8</f>
        <v>98.248795555172293</v>
      </c>
      <c r="H6" s="17">
        <f>Tabelle!H8</f>
        <v>96.476129276553053</v>
      </c>
      <c r="I6" s="17">
        <f>Tabelle!I8</f>
        <v>96.552548598695921</v>
      </c>
      <c r="J6" s="17">
        <f>Tabelle!J8</f>
        <v>100</v>
      </c>
      <c r="K6" s="17">
        <f>Tabelle!K8</f>
        <v>113.96155796699956</v>
      </c>
      <c r="L6" s="17">
        <f>Tabelle!L8</f>
        <v>122.24983224518928</v>
      </c>
      <c r="M6" s="17">
        <f>Tabelle!M8</f>
        <v>121.30538485865185</v>
      </c>
      <c r="N6" s="17">
        <f>Tabelle!N8</f>
        <v>123.7051001125558</v>
      </c>
      <c r="O6" s="17">
        <f>Tabelle!O8</f>
        <v>114.99971930975533</v>
      </c>
      <c r="P6" s="17">
        <f>Tabelle!P8</f>
        <v>120.52019777973796</v>
      </c>
    </row>
    <row r="7" spans="1:16">
      <c r="A7" s="21" t="s">
        <v>22</v>
      </c>
      <c r="B7" s="22" t="s">
        <v>50</v>
      </c>
      <c r="C7" s="23">
        <f>Tabelle!C22</f>
        <v>90.874402792424831</v>
      </c>
      <c r="D7" s="23">
        <f>Tabelle!D22</f>
        <v>91.158040236550733</v>
      </c>
      <c r="E7" s="23">
        <f>Tabelle!E22</f>
        <v>93.539055926872877</v>
      </c>
      <c r="F7" s="23">
        <f>Tabelle!F22</f>
        <v>97.112743303155909</v>
      </c>
      <c r="G7" s="23">
        <f>Tabelle!G22</f>
        <v>98.937638778038874</v>
      </c>
      <c r="H7" s="23">
        <f>Tabelle!H22</f>
        <v>97.736578643629073</v>
      </c>
      <c r="I7" s="23">
        <f>Tabelle!I22</f>
        <v>98.705545122485631</v>
      </c>
      <c r="J7" s="23">
        <f>Tabelle!J22</f>
        <v>100</v>
      </c>
      <c r="K7" s="23">
        <f>Tabelle!K22</f>
        <v>101.9166646887939</v>
      </c>
      <c r="L7" s="23">
        <f>Tabelle!L22</f>
        <v>105.02478136809464</v>
      </c>
      <c r="M7" s="23">
        <f>Tabelle!M22</f>
        <v>106.3326557061352</v>
      </c>
      <c r="N7" s="23">
        <f>Tabelle!N22</f>
        <v>109.42756262825363</v>
      </c>
      <c r="O7" s="23">
        <f>Tabelle!O22</f>
        <v>104.48423401898739</v>
      </c>
      <c r="P7" s="23">
        <f>Tabelle!P22</f>
        <v>111.74400666738494</v>
      </c>
    </row>
    <row r="8" spans="1:16">
      <c r="A8" s="10" t="s">
        <v>23</v>
      </c>
      <c r="B8" s="11" t="s">
        <v>19</v>
      </c>
      <c r="C8" s="17">
        <f>Tabelle!C9</f>
        <v>84.011656719701733</v>
      </c>
      <c r="D8" s="17">
        <f>Tabelle!D9</f>
        <v>87.879746765658084</v>
      </c>
      <c r="E8" s="17">
        <f>Tabelle!E9</f>
        <v>90.422937061573364</v>
      </c>
      <c r="F8" s="17">
        <f>Tabelle!F9</f>
        <v>94.354983015503691</v>
      </c>
      <c r="G8" s="17">
        <f>Tabelle!G9</f>
        <v>95.976657465674251</v>
      </c>
      <c r="H8" s="17">
        <f>Tabelle!H9</f>
        <v>96.269473075527685</v>
      </c>
      <c r="I8" s="17">
        <f>Tabelle!I9</f>
        <v>99.096727888275581</v>
      </c>
      <c r="J8" s="17">
        <f>Tabelle!J9</f>
        <v>100</v>
      </c>
      <c r="K8" s="17">
        <f>Tabelle!K9</f>
        <v>98.964402541324887</v>
      </c>
      <c r="L8" s="17">
        <f>Tabelle!L9</f>
        <v>99.823796867089158</v>
      </c>
      <c r="M8" s="17">
        <f>Tabelle!M9</f>
        <v>102.82245097970815</v>
      </c>
      <c r="N8" s="17">
        <f>Tabelle!N9</f>
        <v>106.28064475530762</v>
      </c>
      <c r="O8" s="17">
        <f>Tabelle!O9</f>
        <v>102.23130836063015</v>
      </c>
      <c r="P8" s="17">
        <f>Tabelle!P9</f>
        <v>105.95527610271087</v>
      </c>
    </row>
    <row r="9" spans="1:16">
      <c r="A9" s="21" t="s">
        <v>23</v>
      </c>
      <c r="B9" s="22" t="s">
        <v>50</v>
      </c>
      <c r="C9" s="23">
        <f>Tabelle!C22</f>
        <v>90.874402792424831</v>
      </c>
      <c r="D9" s="23">
        <f>Tabelle!D22</f>
        <v>91.158040236550733</v>
      </c>
      <c r="E9" s="23">
        <f>Tabelle!E22</f>
        <v>93.539055926872877</v>
      </c>
      <c r="F9" s="23">
        <f>Tabelle!F22</f>
        <v>97.112743303155909</v>
      </c>
      <c r="G9" s="23">
        <f>Tabelle!G22</f>
        <v>98.937638778038874</v>
      </c>
      <c r="H9" s="23">
        <f>Tabelle!H22</f>
        <v>97.736578643629073</v>
      </c>
      <c r="I9" s="23">
        <f>Tabelle!I22</f>
        <v>98.705545122485631</v>
      </c>
      <c r="J9" s="23">
        <f>Tabelle!J22</f>
        <v>100</v>
      </c>
      <c r="K9" s="23">
        <f>Tabelle!K22</f>
        <v>101.9166646887939</v>
      </c>
      <c r="L9" s="23">
        <f>Tabelle!L22</f>
        <v>105.02478136809464</v>
      </c>
      <c r="M9" s="23">
        <f>Tabelle!M22</f>
        <v>106.3326557061352</v>
      </c>
      <c r="N9" s="23">
        <f>Tabelle!N22</f>
        <v>109.42756262825363</v>
      </c>
      <c r="O9" s="23">
        <f>Tabelle!O22</f>
        <v>104.48423401898739</v>
      </c>
      <c r="P9" s="23">
        <f>Tabelle!P22</f>
        <v>111.74400666738494</v>
      </c>
    </row>
    <row r="10" spans="1:16">
      <c r="A10" s="10" t="s">
        <v>24</v>
      </c>
      <c r="B10" s="11" t="s">
        <v>19</v>
      </c>
      <c r="C10" s="17">
        <f>Tabelle!C10</f>
        <v>94.778813474446281</v>
      </c>
      <c r="D10" s="17">
        <f>Tabelle!D10</f>
        <v>90.073401004110679</v>
      </c>
      <c r="E10" s="17">
        <f>Tabelle!E10</f>
        <v>94.293413178614614</v>
      </c>
      <c r="F10" s="17">
        <f>Tabelle!F10</f>
        <v>95.82859043295251</v>
      </c>
      <c r="G10" s="17">
        <f>Tabelle!G10</f>
        <v>97.713556990589282</v>
      </c>
      <c r="H10" s="17">
        <f>Tabelle!H10</f>
        <v>96.820338524667278</v>
      </c>
      <c r="I10" s="17">
        <f>Tabelle!I10</f>
        <v>99.620720421827968</v>
      </c>
      <c r="J10" s="17">
        <f>Tabelle!J10</f>
        <v>100</v>
      </c>
      <c r="K10" s="17">
        <f>Tabelle!K10</f>
        <v>100.01845813288892</v>
      </c>
      <c r="L10" s="17">
        <f>Tabelle!L10</f>
        <v>102.73182953159419</v>
      </c>
      <c r="M10" s="17">
        <f>Tabelle!M10</f>
        <v>101.76665361007433</v>
      </c>
      <c r="N10" s="17">
        <f>Tabelle!N10</f>
        <v>103.37551023859481</v>
      </c>
      <c r="O10" s="17">
        <f>Tabelle!O10</f>
        <v>99.244410334548036</v>
      </c>
      <c r="P10" s="17">
        <f>Tabelle!P10</f>
        <v>102.86536012529702</v>
      </c>
    </row>
    <row r="11" spans="1:16">
      <c r="A11" s="21" t="s">
        <v>24</v>
      </c>
      <c r="B11" s="22" t="s">
        <v>50</v>
      </c>
      <c r="C11" s="23">
        <f>Tabelle!C22</f>
        <v>90.874402792424831</v>
      </c>
      <c r="D11" s="23">
        <f>Tabelle!D22</f>
        <v>91.158040236550733</v>
      </c>
      <c r="E11" s="23">
        <f>Tabelle!E22</f>
        <v>93.539055926872877</v>
      </c>
      <c r="F11" s="23">
        <f>Tabelle!F22</f>
        <v>97.112743303155909</v>
      </c>
      <c r="G11" s="23">
        <f>Tabelle!G22</f>
        <v>98.937638778038874</v>
      </c>
      <c r="H11" s="23">
        <f>Tabelle!H22</f>
        <v>97.736578643629073</v>
      </c>
      <c r="I11" s="23">
        <f>Tabelle!I22</f>
        <v>98.705545122485631</v>
      </c>
      <c r="J11" s="23">
        <f>Tabelle!J22</f>
        <v>100</v>
      </c>
      <c r="K11" s="23">
        <f>Tabelle!K22</f>
        <v>101.9166646887939</v>
      </c>
      <c r="L11" s="23">
        <f>Tabelle!L22</f>
        <v>105.02478136809464</v>
      </c>
      <c r="M11" s="23">
        <f>Tabelle!M22</f>
        <v>106.3326557061352</v>
      </c>
      <c r="N11" s="23">
        <f>Tabelle!N22</f>
        <v>109.42756262825363</v>
      </c>
      <c r="O11" s="23">
        <f>Tabelle!O22</f>
        <v>104.48423401898739</v>
      </c>
      <c r="P11" s="23">
        <f>Tabelle!P22</f>
        <v>111.74400666738494</v>
      </c>
    </row>
    <row r="12" spans="1:16">
      <c r="A12" s="10" t="s">
        <v>25</v>
      </c>
      <c r="B12" s="11" t="s">
        <v>19</v>
      </c>
      <c r="C12" s="17">
        <f>Tabelle!C11</f>
        <v>86.567835019591485</v>
      </c>
      <c r="D12" s="17">
        <f>Tabelle!D11</f>
        <v>88.194005178934717</v>
      </c>
      <c r="E12" s="17">
        <f>Tabelle!E11</f>
        <v>93.582860713841328</v>
      </c>
      <c r="F12" s="17">
        <f>Tabelle!F11</f>
        <v>94.173124030267402</v>
      </c>
      <c r="G12" s="17">
        <f>Tabelle!G11</f>
        <v>94.998845298569393</v>
      </c>
      <c r="H12" s="17">
        <f>Tabelle!H11</f>
        <v>98.65293826745382</v>
      </c>
      <c r="I12" s="17">
        <f>Tabelle!I11</f>
        <v>97.771564963323144</v>
      </c>
      <c r="J12" s="17">
        <f>Tabelle!J11</f>
        <v>100</v>
      </c>
      <c r="K12" s="17">
        <f>Tabelle!K11</f>
        <v>103.29676976967441</v>
      </c>
      <c r="L12" s="17">
        <f>Tabelle!L11</f>
        <v>105.27019147512191</v>
      </c>
      <c r="M12" s="17">
        <f>Tabelle!M11</f>
        <v>108.27572853965692</v>
      </c>
      <c r="N12" s="17">
        <f>Tabelle!N11</f>
        <v>111.99474879504251</v>
      </c>
      <c r="O12" s="17">
        <f>Tabelle!O11</f>
        <v>108.93082985961138</v>
      </c>
      <c r="P12" s="17">
        <f>Tabelle!P11</f>
        <v>111.92031489829306</v>
      </c>
    </row>
    <row r="13" spans="1:16">
      <c r="A13" s="21" t="s">
        <v>25</v>
      </c>
      <c r="B13" s="22" t="s">
        <v>50</v>
      </c>
      <c r="C13" s="23">
        <f>Tabelle!C22</f>
        <v>90.874402792424831</v>
      </c>
      <c r="D13" s="23">
        <f>Tabelle!D22</f>
        <v>91.158040236550733</v>
      </c>
      <c r="E13" s="23">
        <f>Tabelle!E22</f>
        <v>93.539055926872877</v>
      </c>
      <c r="F13" s="23">
        <f>Tabelle!F22</f>
        <v>97.112743303155909</v>
      </c>
      <c r="G13" s="23">
        <f>Tabelle!G22</f>
        <v>98.937638778038874</v>
      </c>
      <c r="H13" s="23">
        <f>Tabelle!H22</f>
        <v>97.736578643629073</v>
      </c>
      <c r="I13" s="23">
        <f>Tabelle!I22</f>
        <v>98.705545122485631</v>
      </c>
      <c r="J13" s="23">
        <f>Tabelle!J22</f>
        <v>100</v>
      </c>
      <c r="K13" s="23">
        <f>Tabelle!K22</f>
        <v>101.9166646887939</v>
      </c>
      <c r="L13" s="23">
        <f>Tabelle!L22</f>
        <v>105.02478136809464</v>
      </c>
      <c r="M13" s="23">
        <f>Tabelle!M22</f>
        <v>106.3326557061352</v>
      </c>
      <c r="N13" s="23">
        <f>Tabelle!N22</f>
        <v>109.42756262825363</v>
      </c>
      <c r="O13" s="23">
        <f>Tabelle!O22</f>
        <v>104.48423401898739</v>
      </c>
      <c r="P13" s="23">
        <f>Tabelle!P22</f>
        <v>111.74400666738494</v>
      </c>
    </row>
    <row r="14" spans="1:16">
      <c r="A14" s="10" t="s">
        <v>7</v>
      </c>
      <c r="B14" s="11" t="s">
        <v>19</v>
      </c>
      <c r="C14" s="17">
        <f>Tabelle!C12</f>
        <v>94.048001717140423</v>
      </c>
      <c r="D14" s="17">
        <f>Tabelle!D12</f>
        <v>90.691129888917857</v>
      </c>
      <c r="E14" s="17">
        <f>Tabelle!E12</f>
        <v>94.76194219246446</v>
      </c>
      <c r="F14" s="17">
        <f>Tabelle!F12</f>
        <v>99.074586672862097</v>
      </c>
      <c r="G14" s="17">
        <f>Tabelle!G12</f>
        <v>103.88574627466195</v>
      </c>
      <c r="H14" s="17">
        <f>Tabelle!H12</f>
        <v>103.30836116843314</v>
      </c>
      <c r="I14" s="17">
        <f>Tabelle!I12</f>
        <v>106.38471833028757</v>
      </c>
      <c r="J14" s="17">
        <f>Tabelle!J12</f>
        <v>100</v>
      </c>
      <c r="K14" s="17">
        <f>Tabelle!K12</f>
        <v>102.63022245121522</v>
      </c>
      <c r="L14" s="17">
        <f>Tabelle!L12</f>
        <v>105.20158196773028</v>
      </c>
      <c r="M14" s="17">
        <f>Tabelle!M12</f>
        <v>106.19112786198738</v>
      </c>
      <c r="N14" s="17">
        <f>Tabelle!N12</f>
        <v>110.767397369995</v>
      </c>
      <c r="O14" s="17">
        <f>Tabelle!O12</f>
        <v>109.90288265209334</v>
      </c>
      <c r="P14" s="17">
        <f>Tabelle!P12</f>
        <v>115.77452943441874</v>
      </c>
    </row>
    <row r="15" spans="1:16">
      <c r="A15" s="21" t="s">
        <v>7</v>
      </c>
      <c r="B15" s="22" t="s">
        <v>50</v>
      </c>
      <c r="C15" s="23">
        <f>Tabelle!C22</f>
        <v>90.874402792424831</v>
      </c>
      <c r="D15" s="23">
        <f>Tabelle!D22</f>
        <v>91.158040236550733</v>
      </c>
      <c r="E15" s="23">
        <f>Tabelle!E22</f>
        <v>93.539055926872877</v>
      </c>
      <c r="F15" s="23">
        <f>Tabelle!F22</f>
        <v>97.112743303155909</v>
      </c>
      <c r="G15" s="23">
        <f>Tabelle!G22</f>
        <v>98.937638778038874</v>
      </c>
      <c r="H15" s="23">
        <f>Tabelle!H22</f>
        <v>97.736578643629073</v>
      </c>
      <c r="I15" s="23">
        <f>Tabelle!I22</f>
        <v>98.705545122485631</v>
      </c>
      <c r="J15" s="23">
        <f>Tabelle!J22</f>
        <v>100</v>
      </c>
      <c r="K15" s="23">
        <f>Tabelle!K22</f>
        <v>101.9166646887939</v>
      </c>
      <c r="L15" s="23">
        <f>Tabelle!L22</f>
        <v>105.02478136809464</v>
      </c>
      <c r="M15" s="23">
        <f>Tabelle!M22</f>
        <v>106.3326557061352</v>
      </c>
      <c r="N15" s="23">
        <f>Tabelle!N22</f>
        <v>109.42756262825363</v>
      </c>
      <c r="O15" s="23">
        <f>Tabelle!O22</f>
        <v>104.48423401898739</v>
      </c>
      <c r="P15" s="23">
        <f>Tabelle!P22</f>
        <v>111.74400666738494</v>
      </c>
    </row>
    <row r="16" spans="1:16">
      <c r="A16" s="10" t="s">
        <v>8</v>
      </c>
      <c r="B16" s="11" t="s">
        <v>19</v>
      </c>
      <c r="C16" s="17">
        <f>Tabelle!C13</f>
        <v>86.167529944674769</v>
      </c>
      <c r="D16" s="17">
        <f>Tabelle!D13</f>
        <v>88.353063362878885</v>
      </c>
      <c r="E16" s="17">
        <f>Tabelle!E13</f>
        <v>93.183146658786399</v>
      </c>
      <c r="F16" s="17">
        <f>Tabelle!F13</f>
        <v>94.7332664056308</v>
      </c>
      <c r="G16" s="17">
        <f>Tabelle!G13</f>
        <v>98.683563891953483</v>
      </c>
      <c r="H16" s="17">
        <f>Tabelle!H13</f>
        <v>96.826916796296871</v>
      </c>
      <c r="I16" s="17">
        <f>Tabelle!I13</f>
        <v>98.439967795716711</v>
      </c>
      <c r="J16" s="17">
        <f>Tabelle!J13</f>
        <v>100</v>
      </c>
      <c r="K16" s="17">
        <f>Tabelle!K13</f>
        <v>100.37966069153934</v>
      </c>
      <c r="L16" s="17">
        <f>Tabelle!L13</f>
        <v>102.7815328371052</v>
      </c>
      <c r="M16" s="17">
        <f>Tabelle!M13</f>
        <v>103.43376825659125</v>
      </c>
      <c r="N16" s="17">
        <f>Tabelle!N13</f>
        <v>106.80265429280016</v>
      </c>
      <c r="O16" s="17">
        <f>Tabelle!O13</f>
        <v>104.90705372559518</v>
      </c>
      <c r="P16" s="17">
        <f>Tabelle!P13</f>
        <v>108.55411664907089</v>
      </c>
    </row>
    <row r="17" spans="1:16">
      <c r="A17" s="21" t="s">
        <v>8</v>
      </c>
      <c r="B17" s="22" t="s">
        <v>50</v>
      </c>
      <c r="C17" s="23">
        <f>Tabelle!C22</f>
        <v>90.874402792424831</v>
      </c>
      <c r="D17" s="23">
        <f>Tabelle!D22</f>
        <v>91.158040236550733</v>
      </c>
      <c r="E17" s="23">
        <f>Tabelle!E22</f>
        <v>93.539055926872877</v>
      </c>
      <c r="F17" s="23">
        <f>Tabelle!F22</f>
        <v>97.112743303155909</v>
      </c>
      <c r="G17" s="23">
        <f>Tabelle!G22</f>
        <v>98.937638778038874</v>
      </c>
      <c r="H17" s="23">
        <f>Tabelle!H22</f>
        <v>97.736578643629073</v>
      </c>
      <c r="I17" s="23">
        <f>Tabelle!I22</f>
        <v>98.705545122485631</v>
      </c>
      <c r="J17" s="23">
        <f>Tabelle!J22</f>
        <v>100</v>
      </c>
      <c r="K17" s="23">
        <f>Tabelle!K22</f>
        <v>101.9166646887939</v>
      </c>
      <c r="L17" s="23">
        <f>Tabelle!L22</f>
        <v>105.02478136809464</v>
      </c>
      <c r="M17" s="23">
        <f>Tabelle!M22</f>
        <v>106.3326557061352</v>
      </c>
      <c r="N17" s="23">
        <f>Tabelle!N22</f>
        <v>109.42756262825363</v>
      </c>
      <c r="O17" s="23">
        <f>Tabelle!O22</f>
        <v>104.48423401898739</v>
      </c>
      <c r="P17" s="23">
        <f>Tabelle!P22</f>
        <v>111.74400666738494</v>
      </c>
    </row>
    <row r="18" spans="1:16">
      <c r="A18" s="10" t="s">
        <v>26</v>
      </c>
      <c r="B18" s="11" t="s">
        <v>19</v>
      </c>
      <c r="C18" s="17">
        <f>Tabelle!C14</f>
        <v>90.148811794755602</v>
      </c>
      <c r="D18" s="17">
        <f>Tabelle!D14</f>
        <v>91.47184380163975</v>
      </c>
      <c r="E18" s="17">
        <f>Tabelle!E14</f>
        <v>91.406423337042256</v>
      </c>
      <c r="F18" s="17">
        <f>Tabelle!F14</f>
        <v>95.051928310851551</v>
      </c>
      <c r="G18" s="17">
        <f>Tabelle!G14</f>
        <v>98.357077032580122</v>
      </c>
      <c r="H18" s="17">
        <f>Tabelle!H14</f>
        <v>96.271356082271268</v>
      </c>
      <c r="I18" s="17">
        <f>Tabelle!I14</f>
        <v>98.582056687712836</v>
      </c>
      <c r="J18" s="17">
        <f>Tabelle!J14</f>
        <v>100</v>
      </c>
      <c r="K18" s="17">
        <f>Tabelle!K14</f>
        <v>100.46773231140335</v>
      </c>
      <c r="L18" s="17">
        <f>Tabelle!L14</f>
        <v>100.67514043865889</v>
      </c>
      <c r="M18" s="17">
        <f>Tabelle!M14</f>
        <v>100.67324747879599</v>
      </c>
      <c r="N18" s="17">
        <f>Tabelle!N14</f>
        <v>102.68203806444281</v>
      </c>
      <c r="O18" s="17">
        <f>Tabelle!O14</f>
        <v>99.021331929348634</v>
      </c>
      <c r="P18" s="17">
        <f>Tabelle!P14</f>
        <v>101.89018802459913</v>
      </c>
    </row>
    <row r="19" spans="1:16">
      <c r="A19" s="21" t="s">
        <v>26</v>
      </c>
      <c r="B19" s="22" t="s">
        <v>50</v>
      </c>
      <c r="C19" s="23">
        <f>Tabelle!C22</f>
        <v>90.874402792424831</v>
      </c>
      <c r="D19" s="23">
        <f>Tabelle!D22</f>
        <v>91.158040236550733</v>
      </c>
      <c r="E19" s="23">
        <f>Tabelle!E22</f>
        <v>93.539055926872877</v>
      </c>
      <c r="F19" s="23">
        <f>Tabelle!F22</f>
        <v>97.112743303155909</v>
      </c>
      <c r="G19" s="23">
        <f>Tabelle!G22</f>
        <v>98.937638778038874</v>
      </c>
      <c r="H19" s="23">
        <f>Tabelle!H22</f>
        <v>97.736578643629073</v>
      </c>
      <c r="I19" s="23">
        <f>Tabelle!I22</f>
        <v>98.705545122485631</v>
      </c>
      <c r="J19" s="23">
        <f>Tabelle!J22</f>
        <v>100</v>
      </c>
      <c r="K19" s="23">
        <f>Tabelle!K22</f>
        <v>101.9166646887939</v>
      </c>
      <c r="L19" s="23">
        <f>Tabelle!L22</f>
        <v>105.02478136809464</v>
      </c>
      <c r="M19" s="23">
        <f>Tabelle!M22</f>
        <v>106.3326557061352</v>
      </c>
      <c r="N19" s="23">
        <f>Tabelle!N22</f>
        <v>109.42756262825363</v>
      </c>
      <c r="O19" s="23">
        <f>Tabelle!O22</f>
        <v>104.48423401898739</v>
      </c>
      <c r="P19" s="23">
        <f>Tabelle!P22</f>
        <v>111.74400666738494</v>
      </c>
    </row>
    <row r="20" spans="1:16">
      <c r="A20" s="10" t="s">
        <v>10</v>
      </c>
      <c r="B20" s="11" t="s">
        <v>19</v>
      </c>
      <c r="C20" s="17">
        <f>Tabelle!C15</f>
        <v>93.915173681679022</v>
      </c>
      <c r="D20" s="17">
        <f>Tabelle!D15</f>
        <v>94.966824612885702</v>
      </c>
      <c r="E20" s="17">
        <f>Tabelle!E15</f>
        <v>95.431844030443941</v>
      </c>
      <c r="F20" s="17">
        <f>Tabelle!F15</f>
        <v>99.124292987862603</v>
      </c>
      <c r="G20" s="17">
        <f>Tabelle!G15</f>
        <v>99.274821575308579</v>
      </c>
      <c r="H20" s="17">
        <f>Tabelle!H15</f>
        <v>97.568725008933214</v>
      </c>
      <c r="I20" s="17">
        <f>Tabelle!I15</f>
        <v>98.605759101679084</v>
      </c>
      <c r="J20" s="17">
        <f>Tabelle!J15</f>
        <v>100</v>
      </c>
      <c r="K20" s="17">
        <f>Tabelle!K15</f>
        <v>100.65155240793003</v>
      </c>
      <c r="L20" s="17">
        <f>Tabelle!L15</f>
        <v>104.63671703663482</v>
      </c>
      <c r="M20" s="17">
        <f>Tabelle!M15</f>
        <v>105.49262594115088</v>
      </c>
      <c r="N20" s="17">
        <f>Tabelle!N15</f>
        <v>108.61313768237598</v>
      </c>
      <c r="O20" s="17">
        <f>Tabelle!O15</f>
        <v>102.5013061954518</v>
      </c>
      <c r="P20" s="17">
        <f>Tabelle!P15</f>
        <v>106.23874081899723</v>
      </c>
    </row>
    <row r="21" spans="1:16">
      <c r="A21" s="21" t="s">
        <v>10</v>
      </c>
      <c r="B21" s="22" t="s">
        <v>50</v>
      </c>
      <c r="C21" s="23">
        <f>Tabelle!C22</f>
        <v>90.874402792424831</v>
      </c>
      <c r="D21" s="23">
        <f>Tabelle!D22</f>
        <v>91.158040236550733</v>
      </c>
      <c r="E21" s="23">
        <f>Tabelle!E22</f>
        <v>93.539055926872877</v>
      </c>
      <c r="F21" s="23">
        <f>Tabelle!F22</f>
        <v>97.112743303155909</v>
      </c>
      <c r="G21" s="23">
        <f>Tabelle!G22</f>
        <v>98.937638778038874</v>
      </c>
      <c r="H21" s="23">
        <f>Tabelle!H22</f>
        <v>97.736578643629073</v>
      </c>
      <c r="I21" s="23">
        <f>Tabelle!I22</f>
        <v>98.705545122485631</v>
      </c>
      <c r="J21" s="23">
        <f>Tabelle!J22</f>
        <v>100</v>
      </c>
      <c r="K21" s="23">
        <f>Tabelle!K22</f>
        <v>101.9166646887939</v>
      </c>
      <c r="L21" s="23">
        <f>Tabelle!L22</f>
        <v>105.02478136809464</v>
      </c>
      <c r="M21" s="23">
        <f>Tabelle!M22</f>
        <v>106.3326557061352</v>
      </c>
      <c r="N21" s="23">
        <f>Tabelle!N22</f>
        <v>109.42756262825363</v>
      </c>
      <c r="O21" s="23">
        <f>Tabelle!O22</f>
        <v>104.48423401898739</v>
      </c>
      <c r="P21" s="23">
        <f>Tabelle!P22</f>
        <v>111.74400666738494</v>
      </c>
    </row>
    <row r="22" spans="1:16">
      <c r="A22" s="10" t="s">
        <v>11</v>
      </c>
      <c r="B22" s="11" t="s">
        <v>19</v>
      </c>
      <c r="C22" s="17">
        <f>Tabelle!C16</f>
        <v>87.131775478664679</v>
      </c>
      <c r="D22" s="17">
        <f>Tabelle!D16</f>
        <v>89.308037564596546</v>
      </c>
      <c r="E22" s="17">
        <f>Tabelle!E16</f>
        <v>94.852934358574643</v>
      </c>
      <c r="F22" s="17">
        <f>Tabelle!F16</f>
        <v>98.936072066130791</v>
      </c>
      <c r="G22" s="17">
        <f>Tabelle!G16</f>
        <v>105.16530260546382</v>
      </c>
      <c r="H22" s="17">
        <f>Tabelle!H16</f>
        <v>101.62086809915481</v>
      </c>
      <c r="I22" s="17">
        <f>Tabelle!I16</f>
        <v>95.161178870865953</v>
      </c>
      <c r="J22" s="17">
        <f>Tabelle!J16</f>
        <v>100</v>
      </c>
      <c r="K22" s="17">
        <f>Tabelle!K16</f>
        <v>101.1857367825771</v>
      </c>
      <c r="L22" s="17">
        <f>Tabelle!L16</f>
        <v>101.80792399978564</v>
      </c>
      <c r="M22" s="17">
        <f>Tabelle!M16</f>
        <v>102.40883627592351</v>
      </c>
      <c r="N22" s="17">
        <f>Tabelle!N16</f>
        <v>104.94749685761627</v>
      </c>
      <c r="O22" s="17">
        <f>Tabelle!O16</f>
        <v>101.20219805642431</v>
      </c>
      <c r="P22" s="17">
        <f>Tabelle!P16</f>
        <v>170.93753992358234</v>
      </c>
    </row>
    <row r="23" spans="1:16">
      <c r="A23" s="21" t="s">
        <v>11</v>
      </c>
      <c r="B23" s="22" t="s">
        <v>50</v>
      </c>
      <c r="C23" s="23">
        <f>Tabelle!C22</f>
        <v>90.874402792424831</v>
      </c>
      <c r="D23" s="23">
        <f>Tabelle!D22</f>
        <v>91.158040236550733</v>
      </c>
      <c r="E23" s="23">
        <f>Tabelle!E22</f>
        <v>93.539055926872877</v>
      </c>
      <c r="F23" s="23">
        <f>Tabelle!F22</f>
        <v>97.112743303155909</v>
      </c>
      <c r="G23" s="23">
        <f>Tabelle!G22</f>
        <v>98.937638778038874</v>
      </c>
      <c r="H23" s="23">
        <f>Tabelle!H22</f>
        <v>97.736578643629073</v>
      </c>
      <c r="I23" s="23">
        <f>Tabelle!I22</f>
        <v>98.705545122485631</v>
      </c>
      <c r="J23" s="23">
        <f>Tabelle!J22</f>
        <v>100</v>
      </c>
      <c r="K23" s="23">
        <f>Tabelle!K22</f>
        <v>101.9166646887939</v>
      </c>
      <c r="L23" s="23">
        <f>Tabelle!L22</f>
        <v>105.02478136809464</v>
      </c>
      <c r="M23" s="23">
        <f>Tabelle!M22</f>
        <v>106.3326557061352</v>
      </c>
      <c r="N23" s="23">
        <f>Tabelle!N22</f>
        <v>109.42756262825363</v>
      </c>
      <c r="O23" s="23">
        <f>Tabelle!O22</f>
        <v>104.48423401898739</v>
      </c>
      <c r="P23" s="23">
        <f>Tabelle!P22</f>
        <v>111.74400666738494</v>
      </c>
    </row>
    <row r="24" spans="1:16">
      <c r="A24" s="10" t="s">
        <v>27</v>
      </c>
      <c r="B24" s="11" t="s">
        <v>19</v>
      </c>
      <c r="C24" s="17">
        <f>Tabelle!C17</f>
        <v>89.777062431409036</v>
      </c>
      <c r="D24" s="17">
        <f>Tabelle!D17</f>
        <v>90.561978399365898</v>
      </c>
      <c r="E24" s="17">
        <f>Tabelle!E17</f>
        <v>94.969971273374014</v>
      </c>
      <c r="F24" s="17">
        <f>Tabelle!F17</f>
        <v>97.0409557718922</v>
      </c>
      <c r="G24" s="17">
        <f>Tabelle!G17</f>
        <v>97.490636700531553</v>
      </c>
      <c r="H24" s="17">
        <f>Tabelle!H17</f>
        <v>99.826298148728569</v>
      </c>
      <c r="I24" s="17">
        <f>Tabelle!I17</f>
        <v>101.17516455633724</v>
      </c>
      <c r="J24" s="17">
        <f>Tabelle!J17</f>
        <v>100</v>
      </c>
      <c r="K24" s="17">
        <f>Tabelle!K17</f>
        <v>98.625686254811015</v>
      </c>
      <c r="L24" s="17">
        <f>Tabelle!L17</f>
        <v>102.63403175243789</v>
      </c>
      <c r="M24" s="17">
        <f>Tabelle!M17</f>
        <v>101.27077477180612</v>
      </c>
      <c r="N24" s="17">
        <f>Tabelle!N17</f>
        <v>104.33530838082265</v>
      </c>
      <c r="O24" s="17">
        <f>Tabelle!O17</f>
        <v>98.945171503251018</v>
      </c>
      <c r="P24" s="17">
        <f>Tabelle!P17</f>
        <v>100.00252166626248</v>
      </c>
    </row>
    <row r="25" spans="1:16">
      <c r="A25" s="21" t="s">
        <v>27</v>
      </c>
      <c r="B25" s="22" t="s">
        <v>50</v>
      </c>
      <c r="C25" s="23">
        <f>Tabelle!C22</f>
        <v>90.874402792424831</v>
      </c>
      <c r="D25" s="23">
        <f>Tabelle!D22</f>
        <v>91.158040236550733</v>
      </c>
      <c r="E25" s="23">
        <f>Tabelle!E22</f>
        <v>93.539055926872877</v>
      </c>
      <c r="F25" s="23">
        <f>Tabelle!F22</f>
        <v>97.112743303155909</v>
      </c>
      <c r="G25" s="23">
        <f>Tabelle!G22</f>
        <v>98.937638778038874</v>
      </c>
      <c r="H25" s="23">
        <f>Tabelle!H22</f>
        <v>97.736578643629073</v>
      </c>
      <c r="I25" s="23">
        <f>Tabelle!I22</f>
        <v>98.705545122485631</v>
      </c>
      <c r="J25" s="23">
        <f>Tabelle!J22</f>
        <v>100</v>
      </c>
      <c r="K25" s="23">
        <f>Tabelle!K22</f>
        <v>101.9166646887939</v>
      </c>
      <c r="L25" s="23">
        <f>Tabelle!L22</f>
        <v>105.02478136809464</v>
      </c>
      <c r="M25" s="23">
        <f>Tabelle!M22</f>
        <v>106.3326557061352</v>
      </c>
      <c r="N25" s="23">
        <f>Tabelle!N22</f>
        <v>109.42756262825363</v>
      </c>
      <c r="O25" s="23">
        <f>Tabelle!O22</f>
        <v>104.48423401898739</v>
      </c>
      <c r="P25" s="23">
        <f>Tabelle!P22</f>
        <v>111.74400666738494</v>
      </c>
    </row>
    <row r="26" spans="1:16">
      <c r="A26" s="10" t="s">
        <v>13</v>
      </c>
      <c r="B26" s="11" t="s">
        <v>19</v>
      </c>
      <c r="C26" s="17">
        <f>Tabelle!C18</f>
        <v>86.924785440241592</v>
      </c>
      <c r="D26" s="17">
        <f>Tabelle!D18</f>
        <v>89.507864212703055</v>
      </c>
      <c r="E26" s="17">
        <f>Tabelle!E18</f>
        <v>93.973830561622393</v>
      </c>
      <c r="F26" s="17">
        <f>Tabelle!F18</f>
        <v>97.357521279101448</v>
      </c>
      <c r="G26" s="17">
        <f>Tabelle!G18</f>
        <v>99.530671457062866</v>
      </c>
      <c r="H26" s="17">
        <f>Tabelle!H18</f>
        <v>98.602403089393903</v>
      </c>
      <c r="I26" s="17">
        <f>Tabelle!I18</f>
        <v>98.375567111991813</v>
      </c>
      <c r="J26" s="17">
        <f>Tabelle!J18</f>
        <v>100</v>
      </c>
      <c r="K26" s="17">
        <f>Tabelle!K18</f>
        <v>102.45051135046455</v>
      </c>
      <c r="L26" s="17">
        <f>Tabelle!L18</f>
        <v>102.9622246824518</v>
      </c>
      <c r="M26" s="17">
        <f>Tabelle!M18</f>
        <v>105.32551485475581</v>
      </c>
      <c r="N26" s="17">
        <f>Tabelle!N18</f>
        <v>108.27241046666101</v>
      </c>
      <c r="O26" s="17">
        <f>Tabelle!O18</f>
        <v>105.41765073207544</v>
      </c>
      <c r="P26" s="17">
        <f>Tabelle!P18</f>
        <v>109.14270263429094</v>
      </c>
    </row>
    <row r="27" spans="1:16">
      <c r="A27" s="21" t="s">
        <v>13</v>
      </c>
      <c r="B27" s="22" t="s">
        <v>50</v>
      </c>
      <c r="C27" s="23">
        <f>Tabelle!C22</f>
        <v>90.874402792424831</v>
      </c>
      <c r="D27" s="23">
        <f>Tabelle!D22</f>
        <v>91.158040236550733</v>
      </c>
      <c r="E27" s="23">
        <f>Tabelle!E22</f>
        <v>93.539055926872877</v>
      </c>
      <c r="F27" s="23">
        <f>Tabelle!F22</f>
        <v>97.112743303155909</v>
      </c>
      <c r="G27" s="23">
        <f>Tabelle!G22</f>
        <v>98.937638778038874</v>
      </c>
      <c r="H27" s="23">
        <f>Tabelle!H22</f>
        <v>97.736578643629073</v>
      </c>
      <c r="I27" s="23">
        <f>Tabelle!I22</f>
        <v>98.705545122485631</v>
      </c>
      <c r="J27" s="23">
        <f>Tabelle!J22</f>
        <v>100</v>
      </c>
      <c r="K27" s="23">
        <f>Tabelle!K22</f>
        <v>101.9166646887939</v>
      </c>
      <c r="L27" s="23">
        <f>Tabelle!L22</f>
        <v>105.02478136809464</v>
      </c>
      <c r="M27" s="23">
        <f>Tabelle!M22</f>
        <v>106.3326557061352</v>
      </c>
      <c r="N27" s="23">
        <f>Tabelle!N22</f>
        <v>109.42756262825363</v>
      </c>
      <c r="O27" s="23">
        <f>Tabelle!O22</f>
        <v>104.48423401898739</v>
      </c>
      <c r="P27" s="23">
        <f>Tabelle!P22</f>
        <v>111.74400666738494</v>
      </c>
    </row>
    <row r="28" spans="1:16">
      <c r="A28" s="10" t="s">
        <v>14</v>
      </c>
      <c r="B28" s="11" t="s">
        <v>19</v>
      </c>
      <c r="C28" s="17">
        <f>Tabelle!C19</f>
        <v>91.650553638201885</v>
      </c>
      <c r="D28" s="17">
        <f>Tabelle!D19</f>
        <v>93.834852448243538</v>
      </c>
      <c r="E28" s="17">
        <f>Tabelle!E19</f>
        <v>96.262862135726294</v>
      </c>
      <c r="F28" s="17">
        <f>Tabelle!F19</f>
        <v>97.466680101497289</v>
      </c>
      <c r="G28" s="17">
        <f>Tabelle!G19</f>
        <v>99.082196893095258</v>
      </c>
      <c r="H28" s="17">
        <f>Tabelle!H19</f>
        <v>96.861456590972693</v>
      </c>
      <c r="I28" s="17">
        <f>Tabelle!I19</f>
        <v>97.72639786886667</v>
      </c>
      <c r="J28" s="17">
        <f>Tabelle!J19</f>
        <v>100</v>
      </c>
      <c r="K28" s="17">
        <f>Tabelle!K19</f>
        <v>102.8703054082664</v>
      </c>
      <c r="L28" s="17">
        <f>Tabelle!L19</f>
        <v>105.36065149139894</v>
      </c>
      <c r="M28" s="17">
        <f>Tabelle!M19</f>
        <v>106.21829215674333</v>
      </c>
      <c r="N28" s="17">
        <f>Tabelle!N19</f>
        <v>109.09864316838252</v>
      </c>
      <c r="O28" s="17">
        <f>Tabelle!O19</f>
        <v>105.57427851365709</v>
      </c>
      <c r="P28" s="17">
        <f>Tabelle!P19</f>
        <v>109.95833906811212</v>
      </c>
    </row>
    <row r="29" spans="1:16">
      <c r="A29" s="21" t="s">
        <v>14</v>
      </c>
      <c r="B29" s="22" t="s">
        <v>50</v>
      </c>
      <c r="C29" s="23">
        <f>Tabelle!C22</f>
        <v>90.874402792424831</v>
      </c>
      <c r="D29" s="23">
        <f>Tabelle!D22</f>
        <v>91.158040236550733</v>
      </c>
      <c r="E29" s="23">
        <f>Tabelle!E22</f>
        <v>93.539055926872877</v>
      </c>
      <c r="F29" s="23">
        <f>Tabelle!F22</f>
        <v>97.112743303155909</v>
      </c>
      <c r="G29" s="23">
        <f>Tabelle!G22</f>
        <v>98.937638778038874</v>
      </c>
      <c r="H29" s="23">
        <f>Tabelle!H22</f>
        <v>97.736578643629073</v>
      </c>
      <c r="I29" s="23">
        <f>Tabelle!I22</f>
        <v>98.705545122485631</v>
      </c>
      <c r="J29" s="23">
        <f>Tabelle!J22</f>
        <v>100</v>
      </c>
      <c r="K29" s="23">
        <f>Tabelle!K22</f>
        <v>101.9166646887939</v>
      </c>
      <c r="L29" s="23">
        <f>Tabelle!L22</f>
        <v>105.02478136809464</v>
      </c>
      <c r="M29" s="23">
        <f>Tabelle!M22</f>
        <v>106.3326557061352</v>
      </c>
      <c r="N29" s="23">
        <f>Tabelle!N22</f>
        <v>109.42756262825363</v>
      </c>
      <c r="O29" s="23">
        <f>Tabelle!O22</f>
        <v>104.48423401898739</v>
      </c>
      <c r="P29" s="23">
        <f>Tabelle!P22</f>
        <v>111.74400666738494</v>
      </c>
    </row>
    <row r="30" spans="1:16">
      <c r="A30" s="10" t="s">
        <v>15</v>
      </c>
      <c r="B30" s="11" t="s">
        <v>19</v>
      </c>
      <c r="C30" s="17">
        <f>Tabelle!C20</f>
        <v>90.762373294190567</v>
      </c>
      <c r="D30" s="17">
        <f>Tabelle!D20</f>
        <v>89.215597814503909</v>
      </c>
      <c r="E30" s="17">
        <f>Tabelle!E20</f>
        <v>89.692662191372548</v>
      </c>
      <c r="F30" s="17">
        <f>Tabelle!F20</f>
        <v>98.897993188908032</v>
      </c>
      <c r="G30" s="17">
        <f>Tabelle!G20</f>
        <v>99.068439320802142</v>
      </c>
      <c r="H30" s="17">
        <f>Tabelle!H20</f>
        <v>98.798438583378839</v>
      </c>
      <c r="I30" s="17">
        <f>Tabelle!I20</f>
        <v>100.05431572259211</v>
      </c>
      <c r="J30" s="17">
        <f>Tabelle!J20</f>
        <v>100</v>
      </c>
      <c r="K30" s="17">
        <f>Tabelle!K20</f>
        <v>102.63898301622605</v>
      </c>
      <c r="L30" s="17">
        <f>Tabelle!L20</f>
        <v>107.20852589623016</v>
      </c>
      <c r="M30" s="17">
        <f>Tabelle!M20</f>
        <v>105.95794713040669</v>
      </c>
      <c r="N30" s="17">
        <f>Tabelle!N20</f>
        <v>109.62088164790818</v>
      </c>
      <c r="O30" s="17">
        <f>Tabelle!O20</f>
        <v>106.30063209212804</v>
      </c>
      <c r="P30" s="17">
        <f>Tabelle!P20</f>
        <v>109.58570988102254</v>
      </c>
    </row>
    <row r="31" spans="1:16">
      <c r="A31" s="21" t="s">
        <v>15</v>
      </c>
      <c r="B31" s="22" t="s">
        <v>50</v>
      </c>
      <c r="C31" s="23">
        <f>Tabelle!C22</f>
        <v>90.874402792424831</v>
      </c>
      <c r="D31" s="23">
        <f>Tabelle!D22</f>
        <v>91.158040236550733</v>
      </c>
      <c r="E31" s="23">
        <f>Tabelle!E22</f>
        <v>93.539055926872877</v>
      </c>
      <c r="F31" s="23">
        <f>Tabelle!F22</f>
        <v>97.112743303155909</v>
      </c>
      <c r="G31" s="23">
        <f>Tabelle!G22</f>
        <v>98.937638778038874</v>
      </c>
      <c r="H31" s="23">
        <f>Tabelle!H22</f>
        <v>97.736578643629073</v>
      </c>
      <c r="I31" s="23">
        <f>Tabelle!I22</f>
        <v>98.705545122485631</v>
      </c>
      <c r="J31" s="23">
        <f>Tabelle!J22</f>
        <v>100</v>
      </c>
      <c r="K31" s="23">
        <f>Tabelle!K22</f>
        <v>101.9166646887939</v>
      </c>
      <c r="L31" s="23">
        <f>Tabelle!L22</f>
        <v>105.02478136809464</v>
      </c>
      <c r="M31" s="23">
        <f>Tabelle!M22</f>
        <v>106.3326557061352</v>
      </c>
      <c r="N31" s="23">
        <f>Tabelle!N22</f>
        <v>109.42756262825363</v>
      </c>
      <c r="O31" s="23">
        <f>Tabelle!O22</f>
        <v>104.48423401898739</v>
      </c>
      <c r="P31" s="23">
        <f>Tabelle!P22</f>
        <v>111.74400666738494</v>
      </c>
    </row>
    <row r="32" spans="1:16">
      <c r="A32" s="10" t="s">
        <v>16</v>
      </c>
      <c r="B32" s="11" t="s">
        <v>19</v>
      </c>
      <c r="C32" s="17">
        <f>Tabelle!C21</f>
        <v>85.869088750736779</v>
      </c>
      <c r="D32" s="17">
        <f>Tabelle!D21</f>
        <v>87.774955383604677</v>
      </c>
      <c r="E32" s="17">
        <f>Tabelle!E21</f>
        <v>91.778035465233799</v>
      </c>
      <c r="F32" s="17">
        <f>Tabelle!F21</f>
        <v>95.311646064896195</v>
      </c>
      <c r="G32" s="17">
        <f>Tabelle!G21</f>
        <v>97.322166558335496</v>
      </c>
      <c r="H32" s="17">
        <f>Tabelle!H21</f>
        <v>97.129683934506673</v>
      </c>
      <c r="I32" s="17">
        <f>Tabelle!I21</f>
        <v>97.958286776283742</v>
      </c>
      <c r="J32" s="17">
        <f>Tabelle!J21</f>
        <v>100</v>
      </c>
      <c r="K32" s="17">
        <f>Tabelle!K21</f>
        <v>100.51344838141299</v>
      </c>
      <c r="L32" s="17">
        <f>Tabelle!L21</f>
        <v>104.43092837241734</v>
      </c>
      <c r="M32" s="17">
        <f>Tabelle!M21</f>
        <v>104.91882222089041</v>
      </c>
      <c r="N32" s="17">
        <f>Tabelle!N21</f>
        <v>105.866351206837</v>
      </c>
      <c r="O32" s="17">
        <f>Tabelle!O21</f>
        <v>101.18590537976949</v>
      </c>
      <c r="P32" s="17">
        <f>Tabelle!P21</f>
        <v>103.28964381180194</v>
      </c>
    </row>
    <row r="33" spans="1:16">
      <c r="A33" s="24" t="s">
        <v>16</v>
      </c>
      <c r="B33" s="22" t="s">
        <v>50</v>
      </c>
      <c r="C33" s="26">
        <f>Tabelle!C22</f>
        <v>90.874402792424831</v>
      </c>
      <c r="D33" s="26">
        <f>Tabelle!D22</f>
        <v>91.158040236550733</v>
      </c>
      <c r="E33" s="26">
        <f>Tabelle!E22</f>
        <v>93.539055926872877</v>
      </c>
      <c r="F33" s="26">
        <f>Tabelle!F22</f>
        <v>97.112743303155909</v>
      </c>
      <c r="G33" s="26">
        <f>Tabelle!G22</f>
        <v>98.937638778038874</v>
      </c>
      <c r="H33" s="26">
        <f>Tabelle!H22</f>
        <v>97.736578643629073</v>
      </c>
      <c r="I33" s="26">
        <f>Tabelle!I22</f>
        <v>98.705545122485631</v>
      </c>
      <c r="J33" s="26">
        <f>Tabelle!J22</f>
        <v>100</v>
      </c>
      <c r="K33" s="26">
        <f>Tabelle!K22</f>
        <v>101.9166646887939</v>
      </c>
      <c r="L33" s="26">
        <f>Tabelle!L22</f>
        <v>105.02478136809464</v>
      </c>
      <c r="M33" s="26">
        <f>Tabelle!M22</f>
        <v>106.3326557061352</v>
      </c>
      <c r="N33" s="26">
        <f>Tabelle!N22</f>
        <v>109.42756262825363</v>
      </c>
      <c r="O33" s="26">
        <f>Tabelle!O22</f>
        <v>104.48423401898739</v>
      </c>
      <c r="P33" s="26">
        <f>Tabelle!P22</f>
        <v>111.74400666738494</v>
      </c>
    </row>
    <row r="34" spans="1:16">
      <c r="A34" s="13" t="s">
        <v>1</v>
      </c>
      <c r="B34" s="12" t="s">
        <v>20</v>
      </c>
      <c r="C34" s="16">
        <f>Tabelle!C24</f>
        <v>89.511816194975495</v>
      </c>
      <c r="D34" s="16">
        <f>Tabelle!D24</f>
        <v>91.312806304914133</v>
      </c>
      <c r="E34" s="16">
        <f>Tabelle!E24</f>
        <v>92.460897832133867</v>
      </c>
      <c r="F34" s="16">
        <f>Tabelle!F24</f>
        <v>93.090616583513622</v>
      </c>
      <c r="G34" s="16">
        <f>Tabelle!G24</f>
        <v>94.79888736809572</v>
      </c>
      <c r="H34" s="16">
        <f>Tabelle!H24</f>
        <v>96.716466510662713</v>
      </c>
      <c r="I34" s="16">
        <f>Tabelle!I24</f>
        <v>97.510099783654894</v>
      </c>
      <c r="J34" s="16">
        <f>Tabelle!J24</f>
        <v>100</v>
      </c>
      <c r="K34" s="16">
        <f>Tabelle!K24</f>
        <v>101.75559627356616</v>
      </c>
      <c r="L34" s="16">
        <f>Tabelle!L24</f>
        <v>103.07091372687536</v>
      </c>
      <c r="M34" s="16">
        <f>Tabelle!M24</f>
        <v>104.62768775663385</v>
      </c>
      <c r="N34" s="16">
        <f>Tabelle!N24</f>
        <v>106.19963905691201</v>
      </c>
      <c r="O34" s="16">
        <f>Tabelle!O24</f>
        <v>107.03052563027063</v>
      </c>
      <c r="P34" s="16">
        <f>Tabelle!P24</f>
        <v>110.49715219214974</v>
      </c>
    </row>
    <row r="35" spans="1:16">
      <c r="A35" s="21" t="s">
        <v>1</v>
      </c>
      <c r="B35" s="22" t="s">
        <v>51</v>
      </c>
      <c r="C35" s="23">
        <f>Tabelle!C40</f>
        <v>88.945053011223251</v>
      </c>
      <c r="D35" s="23">
        <f>Tabelle!D40</f>
        <v>90.932613541578533</v>
      </c>
      <c r="E35" s="23">
        <f>Tabelle!E40</f>
        <v>92.730648421156545</v>
      </c>
      <c r="F35" s="23">
        <f>Tabelle!F40</f>
        <v>93.695686129394048</v>
      </c>
      <c r="G35" s="23">
        <f>Tabelle!G40</f>
        <v>95.113576906170366</v>
      </c>
      <c r="H35" s="23">
        <f>Tabelle!H40</f>
        <v>96.737385352431232</v>
      </c>
      <c r="I35" s="23">
        <f>Tabelle!I40</f>
        <v>97.257615270277057</v>
      </c>
      <c r="J35" s="23">
        <f>Tabelle!J40</f>
        <v>99.999999999999986</v>
      </c>
      <c r="K35" s="23">
        <f>Tabelle!K40</f>
        <v>102.71129641838158</v>
      </c>
      <c r="L35" s="23">
        <f>Tabelle!L40</f>
        <v>104.59867722061453</v>
      </c>
      <c r="M35" s="23">
        <f>Tabelle!M40</f>
        <v>106.46589772397763</v>
      </c>
      <c r="N35" s="23">
        <f>Tabelle!N40</f>
        <v>108.66975753566535</v>
      </c>
      <c r="O35" s="23">
        <f>Tabelle!O40</f>
        <v>110.29842706333592</v>
      </c>
      <c r="P35" s="23">
        <f>Tabelle!P40</f>
        <v>113.64780636164821</v>
      </c>
    </row>
    <row r="36" spans="1:16">
      <c r="A36" s="10" t="s">
        <v>21</v>
      </c>
      <c r="B36" s="11" t="s">
        <v>20</v>
      </c>
      <c r="C36" s="17">
        <f>Tabelle!C25</f>
        <v>85.768938818885687</v>
      </c>
      <c r="D36" s="17">
        <f>Tabelle!D25</f>
        <v>88.148413541824809</v>
      </c>
      <c r="E36" s="17">
        <f>Tabelle!E25</f>
        <v>90.60039471686656</v>
      </c>
      <c r="F36" s="17">
        <f>Tabelle!F25</f>
        <v>92.056110520722626</v>
      </c>
      <c r="G36" s="17">
        <f>Tabelle!G25</f>
        <v>93.517534537725822</v>
      </c>
      <c r="H36" s="17">
        <f>Tabelle!H25</f>
        <v>94.86054349476241</v>
      </c>
      <c r="I36" s="17">
        <f>Tabelle!I25</f>
        <v>96.497707605890398</v>
      </c>
      <c r="J36" s="17">
        <f>Tabelle!J25</f>
        <v>100</v>
      </c>
      <c r="K36" s="17">
        <f>Tabelle!K25</f>
        <v>103.02389555184455</v>
      </c>
      <c r="L36" s="17">
        <f>Tabelle!L25</f>
        <v>104.86934871717018</v>
      </c>
      <c r="M36" s="17">
        <f>Tabelle!M25</f>
        <v>107.09640200394716</v>
      </c>
      <c r="N36" s="17">
        <f>Tabelle!N25</f>
        <v>109.64821618339154</v>
      </c>
      <c r="O36" s="17">
        <f>Tabelle!O25</f>
        <v>111.593988158494</v>
      </c>
      <c r="P36" s="17">
        <f>Tabelle!P25</f>
        <v>114.93875816001214</v>
      </c>
    </row>
    <row r="37" spans="1:16">
      <c r="A37" s="21" t="s">
        <v>21</v>
      </c>
      <c r="B37" s="22" t="s">
        <v>51</v>
      </c>
      <c r="C37" s="23">
        <f>Tabelle!C40</f>
        <v>88.945053011223251</v>
      </c>
      <c r="D37" s="23">
        <f>Tabelle!D40</f>
        <v>90.932613541578533</v>
      </c>
      <c r="E37" s="23">
        <f>Tabelle!E40</f>
        <v>92.730648421156545</v>
      </c>
      <c r="F37" s="23">
        <f>Tabelle!F40</f>
        <v>93.695686129394048</v>
      </c>
      <c r="G37" s="23">
        <f>Tabelle!G40</f>
        <v>95.113576906170366</v>
      </c>
      <c r="H37" s="23">
        <f>Tabelle!H40</f>
        <v>96.737385352431232</v>
      </c>
      <c r="I37" s="23">
        <f>Tabelle!I40</f>
        <v>97.257615270277057</v>
      </c>
      <c r="J37" s="23">
        <f>Tabelle!J40</f>
        <v>99.999999999999986</v>
      </c>
      <c r="K37" s="23">
        <f>Tabelle!K40</f>
        <v>102.71129641838158</v>
      </c>
      <c r="L37" s="23">
        <f>Tabelle!L40</f>
        <v>104.59867722061453</v>
      </c>
      <c r="M37" s="23">
        <f>Tabelle!M40</f>
        <v>106.46589772397763</v>
      </c>
      <c r="N37" s="23">
        <f>Tabelle!N40</f>
        <v>108.66975753566535</v>
      </c>
      <c r="O37" s="23">
        <f>Tabelle!O40</f>
        <v>110.29842706333592</v>
      </c>
      <c r="P37" s="23">
        <f>Tabelle!P40</f>
        <v>113.64780636164821</v>
      </c>
    </row>
    <row r="38" spans="1:16">
      <c r="A38" s="10" t="s">
        <v>22</v>
      </c>
      <c r="B38" s="11" t="s">
        <v>20</v>
      </c>
      <c r="C38" s="17">
        <f>Tabelle!C26</f>
        <v>88.114194675285347</v>
      </c>
      <c r="D38" s="17">
        <f>Tabelle!D26</f>
        <v>90.833392109597696</v>
      </c>
      <c r="E38" s="17">
        <f>Tabelle!E26</f>
        <v>92.701647533263909</v>
      </c>
      <c r="F38" s="17">
        <f>Tabelle!F26</f>
        <v>93.156368373667675</v>
      </c>
      <c r="G38" s="17">
        <f>Tabelle!G26</f>
        <v>95.49220626734764</v>
      </c>
      <c r="H38" s="17">
        <f>Tabelle!H26</f>
        <v>98.529210420409342</v>
      </c>
      <c r="I38" s="17">
        <f>Tabelle!I26</f>
        <v>97.316483215573371</v>
      </c>
      <c r="J38" s="17">
        <f>Tabelle!J26</f>
        <v>100</v>
      </c>
      <c r="K38" s="17">
        <f>Tabelle!K26</f>
        <v>102.12548801586543</v>
      </c>
      <c r="L38" s="17">
        <f>Tabelle!L26</f>
        <v>103.82737203715767</v>
      </c>
      <c r="M38" s="17">
        <f>Tabelle!M26</f>
        <v>106.55694175341354</v>
      </c>
      <c r="N38" s="17">
        <f>Tabelle!N26</f>
        <v>108.10158198044202</v>
      </c>
      <c r="O38" s="17">
        <f>Tabelle!O26</f>
        <v>109.1695121293465</v>
      </c>
      <c r="P38" s="17">
        <f>Tabelle!P26</f>
        <v>113.41550946574451</v>
      </c>
    </row>
    <row r="39" spans="1:16">
      <c r="A39" s="21" t="s">
        <v>22</v>
      </c>
      <c r="B39" s="22" t="s">
        <v>51</v>
      </c>
      <c r="C39" s="23">
        <f>Tabelle!C40</f>
        <v>88.945053011223251</v>
      </c>
      <c r="D39" s="23">
        <f>Tabelle!D40</f>
        <v>90.932613541578533</v>
      </c>
      <c r="E39" s="23">
        <f>Tabelle!E40</f>
        <v>92.730648421156545</v>
      </c>
      <c r="F39" s="23">
        <f>Tabelle!F40</f>
        <v>93.695686129394048</v>
      </c>
      <c r="G39" s="23">
        <f>Tabelle!G40</f>
        <v>95.113576906170366</v>
      </c>
      <c r="H39" s="23">
        <f>Tabelle!H40</f>
        <v>96.737385352431232</v>
      </c>
      <c r="I39" s="23">
        <f>Tabelle!I40</f>
        <v>97.257615270277057</v>
      </c>
      <c r="J39" s="23">
        <f>Tabelle!J40</f>
        <v>99.999999999999986</v>
      </c>
      <c r="K39" s="23">
        <f>Tabelle!K40</f>
        <v>102.71129641838158</v>
      </c>
      <c r="L39" s="23">
        <f>Tabelle!L40</f>
        <v>104.59867722061453</v>
      </c>
      <c r="M39" s="23">
        <f>Tabelle!M40</f>
        <v>106.46589772397763</v>
      </c>
      <c r="N39" s="23">
        <f>Tabelle!N40</f>
        <v>108.66975753566535</v>
      </c>
      <c r="O39" s="23">
        <f>Tabelle!O40</f>
        <v>110.29842706333592</v>
      </c>
      <c r="P39" s="23">
        <f>Tabelle!P40</f>
        <v>113.64780636164821</v>
      </c>
    </row>
    <row r="40" spans="1:16">
      <c r="A40" s="10" t="s">
        <v>23</v>
      </c>
      <c r="B40" s="11" t="s">
        <v>20</v>
      </c>
      <c r="C40" s="17">
        <f>Tabelle!C27</f>
        <v>88.306457729706764</v>
      </c>
      <c r="D40" s="17">
        <f>Tabelle!D27</f>
        <v>91.567178895951201</v>
      </c>
      <c r="E40" s="17">
        <f>Tabelle!E27</f>
        <v>93.952609942203537</v>
      </c>
      <c r="F40" s="17">
        <f>Tabelle!F27</f>
        <v>93.78422657423279</v>
      </c>
      <c r="G40" s="17">
        <f>Tabelle!G27</f>
        <v>94.964427117307082</v>
      </c>
      <c r="H40" s="17">
        <f>Tabelle!H27</f>
        <v>96.402512097814039</v>
      </c>
      <c r="I40" s="17">
        <f>Tabelle!I27</f>
        <v>96.04147388540828</v>
      </c>
      <c r="J40" s="17">
        <f>Tabelle!J27</f>
        <v>100</v>
      </c>
      <c r="K40" s="17">
        <f>Tabelle!K27</f>
        <v>104.72231913957614</v>
      </c>
      <c r="L40" s="17">
        <f>Tabelle!L27</f>
        <v>107.61365877338025</v>
      </c>
      <c r="M40" s="17">
        <f>Tabelle!M27</f>
        <v>110.37909012302603</v>
      </c>
      <c r="N40" s="17">
        <f>Tabelle!N27</f>
        <v>111.14515859892902</v>
      </c>
      <c r="O40" s="17">
        <f>Tabelle!O27</f>
        <v>113.06715614144201</v>
      </c>
      <c r="P40" s="17">
        <f>Tabelle!P27</f>
        <v>117.86759909588748</v>
      </c>
    </row>
    <row r="41" spans="1:16">
      <c r="A41" s="21" t="s">
        <v>23</v>
      </c>
      <c r="B41" s="22" t="s">
        <v>51</v>
      </c>
      <c r="C41" s="23">
        <f>Tabelle!C40</f>
        <v>88.945053011223251</v>
      </c>
      <c r="D41" s="23">
        <f>Tabelle!D40</f>
        <v>90.932613541578533</v>
      </c>
      <c r="E41" s="23">
        <f>Tabelle!E40</f>
        <v>92.730648421156545</v>
      </c>
      <c r="F41" s="23">
        <f>Tabelle!F40</f>
        <v>93.695686129394048</v>
      </c>
      <c r="G41" s="23">
        <f>Tabelle!G40</f>
        <v>95.113576906170366</v>
      </c>
      <c r="H41" s="23">
        <f>Tabelle!H40</f>
        <v>96.737385352431232</v>
      </c>
      <c r="I41" s="23">
        <f>Tabelle!I40</f>
        <v>97.257615270277057</v>
      </c>
      <c r="J41" s="23">
        <f>Tabelle!J40</f>
        <v>99.999999999999986</v>
      </c>
      <c r="K41" s="23">
        <f>Tabelle!K40</f>
        <v>102.71129641838158</v>
      </c>
      <c r="L41" s="23">
        <f>Tabelle!L40</f>
        <v>104.59867722061453</v>
      </c>
      <c r="M41" s="23">
        <f>Tabelle!M40</f>
        <v>106.46589772397763</v>
      </c>
      <c r="N41" s="23">
        <f>Tabelle!N40</f>
        <v>108.66975753566535</v>
      </c>
      <c r="O41" s="23">
        <f>Tabelle!O40</f>
        <v>110.29842706333592</v>
      </c>
      <c r="P41" s="23">
        <f>Tabelle!P40</f>
        <v>113.64780636164821</v>
      </c>
    </row>
    <row r="42" spans="1:16">
      <c r="A42" s="10" t="s">
        <v>24</v>
      </c>
      <c r="B42" s="11" t="s">
        <v>20</v>
      </c>
      <c r="C42" s="17">
        <f>Tabelle!C28</f>
        <v>93.172568559583127</v>
      </c>
      <c r="D42" s="17">
        <f>Tabelle!D28</f>
        <v>91.928796926704962</v>
      </c>
      <c r="E42" s="17">
        <f>Tabelle!E28</f>
        <v>94.661671294359309</v>
      </c>
      <c r="F42" s="17">
        <f>Tabelle!F28</f>
        <v>95.646799284926402</v>
      </c>
      <c r="G42" s="17">
        <f>Tabelle!G28</f>
        <v>96.974249743258156</v>
      </c>
      <c r="H42" s="17">
        <f>Tabelle!H28</f>
        <v>97.611349891597897</v>
      </c>
      <c r="I42" s="17">
        <f>Tabelle!I28</f>
        <v>98.938800349929622</v>
      </c>
      <c r="J42" s="17">
        <f>Tabelle!J28</f>
        <v>100</v>
      </c>
      <c r="K42" s="17">
        <f>Tabelle!K28</f>
        <v>101.80670191320223</v>
      </c>
      <c r="L42" s="17">
        <f>Tabelle!L28</f>
        <v>104.43307595755199</v>
      </c>
      <c r="M42" s="17">
        <f>Tabelle!M28</f>
        <v>106.53835913430451</v>
      </c>
      <c r="N42" s="17">
        <f>Tabelle!N28</f>
        <v>107.59765699288731</v>
      </c>
      <c r="O42" s="17">
        <f>Tabelle!O28</f>
        <v>108.58658856642957</v>
      </c>
      <c r="P42" s="17">
        <f>Tabelle!P28</f>
        <v>112.85230687307444</v>
      </c>
    </row>
    <row r="43" spans="1:16">
      <c r="A43" s="21" t="s">
        <v>24</v>
      </c>
      <c r="B43" s="22" t="s">
        <v>51</v>
      </c>
      <c r="C43" s="23">
        <f>Tabelle!C40</f>
        <v>88.945053011223251</v>
      </c>
      <c r="D43" s="23">
        <f>Tabelle!D40</f>
        <v>90.932613541578533</v>
      </c>
      <c r="E43" s="23">
        <f>Tabelle!E40</f>
        <v>92.730648421156545</v>
      </c>
      <c r="F43" s="23">
        <f>Tabelle!F40</f>
        <v>93.695686129394048</v>
      </c>
      <c r="G43" s="23">
        <f>Tabelle!G40</f>
        <v>95.113576906170366</v>
      </c>
      <c r="H43" s="23">
        <f>Tabelle!H40</f>
        <v>96.737385352431232</v>
      </c>
      <c r="I43" s="23">
        <f>Tabelle!I40</f>
        <v>97.257615270277057</v>
      </c>
      <c r="J43" s="23">
        <f>Tabelle!J40</f>
        <v>99.999999999999986</v>
      </c>
      <c r="K43" s="23">
        <f>Tabelle!K40</f>
        <v>102.71129641838158</v>
      </c>
      <c r="L43" s="23">
        <f>Tabelle!L40</f>
        <v>104.59867722061453</v>
      </c>
      <c r="M43" s="23">
        <f>Tabelle!M40</f>
        <v>106.46589772397763</v>
      </c>
      <c r="N43" s="23">
        <f>Tabelle!N40</f>
        <v>108.66975753566535</v>
      </c>
      <c r="O43" s="23">
        <f>Tabelle!O40</f>
        <v>110.29842706333592</v>
      </c>
      <c r="P43" s="23">
        <f>Tabelle!P40</f>
        <v>113.64780636164821</v>
      </c>
    </row>
    <row r="44" spans="1:16">
      <c r="A44" s="10" t="s">
        <v>25</v>
      </c>
      <c r="B44" s="11" t="s">
        <v>20</v>
      </c>
      <c r="C44" s="17">
        <f>Tabelle!C29</f>
        <v>88.933013394733948</v>
      </c>
      <c r="D44" s="17">
        <f>Tabelle!D29</f>
        <v>91.100360254312392</v>
      </c>
      <c r="E44" s="17">
        <f>Tabelle!E29</f>
        <v>95.320574595926601</v>
      </c>
      <c r="F44" s="17">
        <f>Tabelle!F29</f>
        <v>95.140124051664472</v>
      </c>
      <c r="G44" s="17">
        <f>Tabelle!G29</f>
        <v>95.402068390109491</v>
      </c>
      <c r="H44" s="17">
        <f>Tabelle!H29</f>
        <v>96.92328588152354</v>
      </c>
      <c r="I44" s="17">
        <f>Tabelle!I29</f>
        <v>97.004779675706445</v>
      </c>
      <c r="J44" s="17">
        <f>Tabelle!J29</f>
        <v>100</v>
      </c>
      <c r="K44" s="17">
        <f>Tabelle!K29</f>
        <v>103.44278941615516</v>
      </c>
      <c r="L44" s="17">
        <f>Tabelle!L29</f>
        <v>103.60513022837667</v>
      </c>
      <c r="M44" s="17">
        <f>Tabelle!M29</f>
        <v>105.80675622360346</v>
      </c>
      <c r="N44" s="17">
        <f>Tabelle!N29</f>
        <v>108.03295971231397</v>
      </c>
      <c r="O44" s="17">
        <f>Tabelle!O29</f>
        <v>110.56056088427233</v>
      </c>
      <c r="P44" s="17">
        <f>Tabelle!P29</f>
        <v>113.59006034421427</v>
      </c>
    </row>
    <row r="45" spans="1:16">
      <c r="A45" s="21" t="s">
        <v>25</v>
      </c>
      <c r="B45" s="22" t="s">
        <v>51</v>
      </c>
      <c r="C45" s="23">
        <f>Tabelle!C40</f>
        <v>88.945053011223251</v>
      </c>
      <c r="D45" s="23">
        <f>Tabelle!D40</f>
        <v>90.932613541578533</v>
      </c>
      <c r="E45" s="23">
        <f>Tabelle!E40</f>
        <v>92.730648421156545</v>
      </c>
      <c r="F45" s="23">
        <f>Tabelle!F40</f>
        <v>93.695686129394048</v>
      </c>
      <c r="G45" s="23">
        <f>Tabelle!G40</f>
        <v>95.113576906170366</v>
      </c>
      <c r="H45" s="23">
        <f>Tabelle!H40</f>
        <v>96.737385352431232</v>
      </c>
      <c r="I45" s="23">
        <f>Tabelle!I40</f>
        <v>97.257615270277057</v>
      </c>
      <c r="J45" s="23">
        <f>Tabelle!J40</f>
        <v>99.999999999999986</v>
      </c>
      <c r="K45" s="23">
        <f>Tabelle!K40</f>
        <v>102.71129641838158</v>
      </c>
      <c r="L45" s="23">
        <f>Tabelle!L40</f>
        <v>104.59867722061453</v>
      </c>
      <c r="M45" s="23">
        <f>Tabelle!M40</f>
        <v>106.46589772397763</v>
      </c>
      <c r="N45" s="23">
        <f>Tabelle!N40</f>
        <v>108.66975753566535</v>
      </c>
      <c r="O45" s="23">
        <f>Tabelle!O40</f>
        <v>110.29842706333592</v>
      </c>
      <c r="P45" s="23">
        <f>Tabelle!P40</f>
        <v>113.64780636164821</v>
      </c>
    </row>
    <row r="46" spans="1:16">
      <c r="A46" s="10" t="s">
        <v>7</v>
      </c>
      <c r="B46" s="11" t="s">
        <v>20</v>
      </c>
      <c r="C46" s="17">
        <f>Tabelle!C30</f>
        <v>89.611033256998326</v>
      </c>
      <c r="D46" s="17">
        <f>Tabelle!D30</f>
        <v>91.250445558816196</v>
      </c>
      <c r="E46" s="17">
        <f>Tabelle!E30</f>
        <v>92.439172066269862</v>
      </c>
      <c r="F46" s="17">
        <f>Tabelle!F30</f>
        <v>94.109590378859266</v>
      </c>
      <c r="G46" s="17">
        <f>Tabelle!G30</f>
        <v>95.032690589309524</v>
      </c>
      <c r="H46" s="17">
        <f>Tabelle!H30</f>
        <v>96.30906400910159</v>
      </c>
      <c r="I46" s="17">
        <f>Tabelle!I30</f>
        <v>97.514392160117978</v>
      </c>
      <c r="J46" s="17">
        <f>Tabelle!J30</f>
        <v>100</v>
      </c>
      <c r="K46" s="17">
        <f>Tabelle!K30</f>
        <v>102.3383903241715</v>
      </c>
      <c r="L46" s="17">
        <f>Tabelle!L30</f>
        <v>105.12966371906113</v>
      </c>
      <c r="M46" s="17">
        <f>Tabelle!M30</f>
        <v>107.05447780506741</v>
      </c>
      <c r="N46" s="17">
        <f>Tabelle!N30</f>
        <v>109.74492062949527</v>
      </c>
      <c r="O46" s="17">
        <f>Tabelle!O30</f>
        <v>111.4490305128443</v>
      </c>
      <c r="P46" s="17">
        <f>Tabelle!P30</f>
        <v>113.72199083003335</v>
      </c>
    </row>
    <row r="47" spans="1:16">
      <c r="A47" s="21" t="s">
        <v>7</v>
      </c>
      <c r="B47" s="22" t="s">
        <v>51</v>
      </c>
      <c r="C47" s="23">
        <f>Tabelle!C40</f>
        <v>88.945053011223251</v>
      </c>
      <c r="D47" s="23">
        <f>Tabelle!D40</f>
        <v>90.932613541578533</v>
      </c>
      <c r="E47" s="23">
        <f>Tabelle!E40</f>
        <v>92.730648421156545</v>
      </c>
      <c r="F47" s="23">
        <f>Tabelle!F40</f>
        <v>93.695686129394048</v>
      </c>
      <c r="G47" s="23">
        <f>Tabelle!G40</f>
        <v>95.113576906170366</v>
      </c>
      <c r="H47" s="23">
        <f>Tabelle!H40</f>
        <v>96.737385352431232</v>
      </c>
      <c r="I47" s="23">
        <f>Tabelle!I40</f>
        <v>97.257615270277057</v>
      </c>
      <c r="J47" s="23">
        <f>Tabelle!J40</f>
        <v>99.999999999999986</v>
      </c>
      <c r="K47" s="23">
        <f>Tabelle!K40</f>
        <v>102.71129641838158</v>
      </c>
      <c r="L47" s="23">
        <f>Tabelle!L40</f>
        <v>104.59867722061453</v>
      </c>
      <c r="M47" s="23">
        <f>Tabelle!M40</f>
        <v>106.46589772397763</v>
      </c>
      <c r="N47" s="23">
        <f>Tabelle!N40</f>
        <v>108.66975753566535</v>
      </c>
      <c r="O47" s="23">
        <f>Tabelle!O40</f>
        <v>110.29842706333592</v>
      </c>
      <c r="P47" s="23">
        <f>Tabelle!P40</f>
        <v>113.64780636164821</v>
      </c>
    </row>
    <row r="48" spans="1:16">
      <c r="A48" s="10" t="s">
        <v>8</v>
      </c>
      <c r="B48" s="11" t="s">
        <v>20</v>
      </c>
      <c r="C48" s="17">
        <f>Tabelle!C31</f>
        <v>88.90191128741435</v>
      </c>
      <c r="D48" s="17">
        <f>Tabelle!D31</f>
        <v>90.794165965460607</v>
      </c>
      <c r="E48" s="17">
        <f>Tabelle!E31</f>
        <v>91.43226349320831</v>
      </c>
      <c r="F48" s="17">
        <f>Tabelle!F31</f>
        <v>90.701005729855325</v>
      </c>
      <c r="G48" s="17">
        <f>Tabelle!G31</f>
        <v>91.656649437031689</v>
      </c>
      <c r="H48" s="17">
        <f>Tabelle!H31</f>
        <v>93.46576110910766</v>
      </c>
      <c r="I48" s="17">
        <f>Tabelle!I31</f>
        <v>96.327683615819197</v>
      </c>
      <c r="J48" s="17">
        <f>Tabelle!J31</f>
        <v>100.00000000000001</v>
      </c>
      <c r="K48" s="17">
        <f>Tabelle!K31</f>
        <v>104.1741795888929</v>
      </c>
      <c r="L48" s="17">
        <f>Tabelle!L31</f>
        <v>108.98144809071604</v>
      </c>
      <c r="M48" s="17">
        <f>Tabelle!M31</f>
        <v>110.60423929158151</v>
      </c>
      <c r="N48" s="17">
        <f>Tabelle!N31</f>
        <v>112.63573346155388</v>
      </c>
      <c r="O48" s="17">
        <f>Tabelle!O31</f>
        <v>115.00080137837078</v>
      </c>
      <c r="P48" s="17">
        <f>Tabelle!P31</f>
        <v>118.6731177625516</v>
      </c>
    </row>
    <row r="49" spans="1:16">
      <c r="A49" s="21" t="s">
        <v>8</v>
      </c>
      <c r="B49" s="22" t="s">
        <v>51</v>
      </c>
      <c r="C49" s="23">
        <f>Tabelle!C40</f>
        <v>88.945053011223251</v>
      </c>
      <c r="D49" s="23">
        <f>Tabelle!D40</f>
        <v>90.932613541578533</v>
      </c>
      <c r="E49" s="23">
        <f>Tabelle!E40</f>
        <v>92.730648421156545</v>
      </c>
      <c r="F49" s="23">
        <f>Tabelle!F40</f>
        <v>93.695686129394048</v>
      </c>
      <c r="G49" s="23">
        <f>Tabelle!G40</f>
        <v>95.113576906170366</v>
      </c>
      <c r="H49" s="23">
        <f>Tabelle!H40</f>
        <v>96.737385352431232</v>
      </c>
      <c r="I49" s="23">
        <f>Tabelle!I40</f>
        <v>97.257615270277057</v>
      </c>
      <c r="J49" s="23">
        <f>Tabelle!J40</f>
        <v>99.999999999999986</v>
      </c>
      <c r="K49" s="23">
        <f>Tabelle!K40</f>
        <v>102.71129641838158</v>
      </c>
      <c r="L49" s="23">
        <f>Tabelle!L40</f>
        <v>104.59867722061453</v>
      </c>
      <c r="M49" s="23">
        <f>Tabelle!M40</f>
        <v>106.46589772397763</v>
      </c>
      <c r="N49" s="23">
        <f>Tabelle!N40</f>
        <v>108.66975753566535</v>
      </c>
      <c r="O49" s="23">
        <f>Tabelle!O40</f>
        <v>110.29842706333592</v>
      </c>
      <c r="P49" s="23">
        <f>Tabelle!P40</f>
        <v>113.64780636164821</v>
      </c>
    </row>
    <row r="50" spans="1:16">
      <c r="A50" s="10" t="s">
        <v>26</v>
      </c>
      <c r="B50" s="11" t="s">
        <v>20</v>
      </c>
      <c r="C50" s="17">
        <f>Tabelle!C32</f>
        <v>87.701874939231658</v>
      </c>
      <c r="D50" s="17">
        <f>Tabelle!D32</f>
        <v>89.913545240424412</v>
      </c>
      <c r="E50" s="17">
        <f>Tabelle!E32</f>
        <v>91.820232834553337</v>
      </c>
      <c r="F50" s="17">
        <f>Tabelle!F32</f>
        <v>92.987183582921759</v>
      </c>
      <c r="G50" s="17">
        <f>Tabelle!G32</f>
        <v>94.169016376202222</v>
      </c>
      <c r="H50" s="17">
        <f>Tabelle!H32</f>
        <v>95.512368963594554</v>
      </c>
      <c r="I50" s="17">
        <f>Tabelle!I32</f>
        <v>97.550812262011306</v>
      </c>
      <c r="J50" s="17">
        <f>Tabelle!J32</f>
        <v>100</v>
      </c>
      <c r="K50" s="17">
        <f>Tabelle!K32</f>
        <v>103.07522576062132</v>
      </c>
      <c r="L50" s="17">
        <f>Tabelle!L32</f>
        <v>104.54080954355776</v>
      </c>
      <c r="M50" s="17">
        <f>Tabelle!M32</f>
        <v>106.25601482648528</v>
      </c>
      <c r="N50" s="17">
        <f>Tabelle!N32</f>
        <v>108.42145157481801</v>
      </c>
      <c r="O50" s="17">
        <f>Tabelle!O32</f>
        <v>110.24559342650156</v>
      </c>
      <c r="P50" s="17">
        <f>Tabelle!P32</f>
        <v>113.28748340651994</v>
      </c>
    </row>
    <row r="51" spans="1:16">
      <c r="A51" s="21" t="s">
        <v>26</v>
      </c>
      <c r="B51" s="22" t="s">
        <v>51</v>
      </c>
      <c r="C51" s="23">
        <f>Tabelle!C40</f>
        <v>88.945053011223251</v>
      </c>
      <c r="D51" s="23">
        <f>Tabelle!D40</f>
        <v>90.932613541578533</v>
      </c>
      <c r="E51" s="23">
        <f>Tabelle!E40</f>
        <v>92.730648421156545</v>
      </c>
      <c r="F51" s="23">
        <f>Tabelle!F40</f>
        <v>93.695686129394048</v>
      </c>
      <c r="G51" s="23">
        <f>Tabelle!G40</f>
        <v>95.113576906170366</v>
      </c>
      <c r="H51" s="23">
        <f>Tabelle!H40</f>
        <v>96.737385352431232</v>
      </c>
      <c r="I51" s="23">
        <f>Tabelle!I40</f>
        <v>97.257615270277057</v>
      </c>
      <c r="J51" s="23">
        <f>Tabelle!J40</f>
        <v>99.999999999999986</v>
      </c>
      <c r="K51" s="23">
        <f>Tabelle!K40</f>
        <v>102.71129641838158</v>
      </c>
      <c r="L51" s="23">
        <f>Tabelle!L40</f>
        <v>104.59867722061453</v>
      </c>
      <c r="M51" s="23">
        <f>Tabelle!M40</f>
        <v>106.46589772397763</v>
      </c>
      <c r="N51" s="23">
        <f>Tabelle!N40</f>
        <v>108.66975753566535</v>
      </c>
      <c r="O51" s="23">
        <f>Tabelle!O40</f>
        <v>110.29842706333592</v>
      </c>
      <c r="P51" s="23">
        <f>Tabelle!P40</f>
        <v>113.64780636164821</v>
      </c>
    </row>
    <row r="52" spans="1:16">
      <c r="A52" s="10" t="s">
        <v>10</v>
      </c>
      <c r="B52" s="11" t="s">
        <v>20</v>
      </c>
      <c r="C52" s="17">
        <f>Tabelle!C33</f>
        <v>88.848998260249445</v>
      </c>
      <c r="D52" s="17">
        <f>Tabelle!D33</f>
        <v>90.685440632879249</v>
      </c>
      <c r="E52" s="17">
        <f>Tabelle!E33</f>
        <v>92.140209314559357</v>
      </c>
      <c r="F52" s="17">
        <f>Tabelle!F33</f>
        <v>93.690352508059831</v>
      </c>
      <c r="G52" s="17">
        <f>Tabelle!G33</f>
        <v>95.368188648325358</v>
      </c>
      <c r="H52" s="17">
        <f>Tabelle!H33</f>
        <v>97.079572729212785</v>
      </c>
      <c r="I52" s="17">
        <f>Tabelle!I33</f>
        <v>97.415842531938594</v>
      </c>
      <c r="J52" s="17">
        <f>Tabelle!J33</f>
        <v>100</v>
      </c>
      <c r="K52" s="17">
        <f>Tabelle!K33</f>
        <v>102.80827878865585</v>
      </c>
      <c r="L52" s="17">
        <f>Tabelle!L33</f>
        <v>104.88649467053199</v>
      </c>
      <c r="M52" s="17">
        <f>Tabelle!M33</f>
        <v>106.81875066415262</v>
      </c>
      <c r="N52" s="17">
        <f>Tabelle!N33</f>
        <v>109.6074451838067</v>
      </c>
      <c r="O52" s="17">
        <f>Tabelle!O33</f>
        <v>111.34860086645021</v>
      </c>
      <c r="P52" s="17">
        <f>Tabelle!P33</f>
        <v>114.9802971715222</v>
      </c>
    </row>
    <row r="53" spans="1:16">
      <c r="A53" s="21" t="s">
        <v>10</v>
      </c>
      <c r="B53" s="22" t="s">
        <v>51</v>
      </c>
      <c r="C53" s="23">
        <f>Tabelle!C40</f>
        <v>88.945053011223251</v>
      </c>
      <c r="D53" s="23">
        <f>Tabelle!D40</f>
        <v>90.932613541578533</v>
      </c>
      <c r="E53" s="23">
        <f>Tabelle!E40</f>
        <v>92.730648421156545</v>
      </c>
      <c r="F53" s="23">
        <f>Tabelle!F40</f>
        <v>93.695686129394048</v>
      </c>
      <c r="G53" s="23">
        <f>Tabelle!G40</f>
        <v>95.113576906170366</v>
      </c>
      <c r="H53" s="23">
        <f>Tabelle!H40</f>
        <v>96.737385352431232</v>
      </c>
      <c r="I53" s="23">
        <f>Tabelle!I40</f>
        <v>97.257615270277057</v>
      </c>
      <c r="J53" s="23">
        <f>Tabelle!J40</f>
        <v>99.999999999999986</v>
      </c>
      <c r="K53" s="23">
        <f>Tabelle!K40</f>
        <v>102.71129641838158</v>
      </c>
      <c r="L53" s="23">
        <f>Tabelle!L40</f>
        <v>104.59867722061453</v>
      </c>
      <c r="M53" s="23">
        <f>Tabelle!M40</f>
        <v>106.46589772397763</v>
      </c>
      <c r="N53" s="23">
        <f>Tabelle!N40</f>
        <v>108.66975753566535</v>
      </c>
      <c r="O53" s="23">
        <f>Tabelle!O40</f>
        <v>110.29842706333592</v>
      </c>
      <c r="P53" s="23">
        <f>Tabelle!P40</f>
        <v>113.64780636164821</v>
      </c>
    </row>
    <row r="54" spans="1:16">
      <c r="A54" s="10" t="s">
        <v>11</v>
      </c>
      <c r="B54" s="11" t="s">
        <v>20</v>
      </c>
      <c r="C54" s="17">
        <f>Tabelle!C34</f>
        <v>90.836546010616487</v>
      </c>
      <c r="D54" s="17">
        <f>Tabelle!D34</f>
        <v>93.202795126886102</v>
      </c>
      <c r="E54" s="17">
        <f>Tabelle!E34</f>
        <v>95.296796697094322</v>
      </c>
      <c r="F54" s="17">
        <f>Tabelle!F34</f>
        <v>95.959252705875002</v>
      </c>
      <c r="G54" s="17">
        <f>Tabelle!G34</f>
        <v>97.597034571922961</v>
      </c>
      <c r="H54" s="17">
        <f>Tabelle!H34</f>
        <v>99.409414218587045</v>
      </c>
      <c r="I54" s="17">
        <f>Tabelle!I34</f>
        <v>97.225965463230978</v>
      </c>
      <c r="J54" s="17">
        <f>Tabelle!J34</f>
        <v>100</v>
      </c>
      <c r="K54" s="17">
        <f>Tabelle!K34</f>
        <v>102.31781483260879</v>
      </c>
      <c r="L54" s="17">
        <f>Tabelle!L34</f>
        <v>103.87044610318846</v>
      </c>
      <c r="M54" s="17">
        <f>Tabelle!M34</f>
        <v>105.21059148415925</v>
      </c>
      <c r="N54" s="17">
        <f>Tabelle!N34</f>
        <v>106.86516910986381</v>
      </c>
      <c r="O54" s="17">
        <f>Tabelle!O34</f>
        <v>108.25843596323683</v>
      </c>
      <c r="P54" s="17">
        <f>Tabelle!P34</f>
        <v>111.65157001292884</v>
      </c>
    </row>
    <row r="55" spans="1:16">
      <c r="A55" s="21" t="s">
        <v>11</v>
      </c>
      <c r="B55" s="22" t="s">
        <v>51</v>
      </c>
      <c r="C55" s="23">
        <f>Tabelle!C40</f>
        <v>88.945053011223251</v>
      </c>
      <c r="D55" s="23">
        <f>Tabelle!D40</f>
        <v>90.932613541578533</v>
      </c>
      <c r="E55" s="23">
        <f>Tabelle!E40</f>
        <v>92.730648421156545</v>
      </c>
      <c r="F55" s="23">
        <f>Tabelle!F40</f>
        <v>93.695686129394048</v>
      </c>
      <c r="G55" s="23">
        <f>Tabelle!G40</f>
        <v>95.113576906170366</v>
      </c>
      <c r="H55" s="23">
        <f>Tabelle!H40</f>
        <v>96.737385352431232</v>
      </c>
      <c r="I55" s="23">
        <f>Tabelle!I40</f>
        <v>97.257615270277057</v>
      </c>
      <c r="J55" s="23">
        <f>Tabelle!J40</f>
        <v>99.999999999999986</v>
      </c>
      <c r="K55" s="23">
        <f>Tabelle!K40</f>
        <v>102.71129641838158</v>
      </c>
      <c r="L55" s="23">
        <f>Tabelle!L40</f>
        <v>104.59867722061453</v>
      </c>
      <c r="M55" s="23">
        <f>Tabelle!M40</f>
        <v>106.46589772397763</v>
      </c>
      <c r="N55" s="23">
        <f>Tabelle!N40</f>
        <v>108.66975753566535</v>
      </c>
      <c r="O55" s="23">
        <f>Tabelle!O40</f>
        <v>110.29842706333592</v>
      </c>
      <c r="P55" s="23">
        <f>Tabelle!P40</f>
        <v>113.64780636164821</v>
      </c>
    </row>
    <row r="56" spans="1:16">
      <c r="A56" s="10" t="s">
        <v>27</v>
      </c>
      <c r="B56" s="11" t="s">
        <v>20</v>
      </c>
      <c r="C56" s="17">
        <f>Tabelle!C35</f>
        <v>90.568916856845789</v>
      </c>
      <c r="D56" s="17">
        <f>Tabelle!D35</f>
        <v>92.036784465180347</v>
      </c>
      <c r="E56" s="17">
        <f>Tabelle!E35</f>
        <v>93.761225068531985</v>
      </c>
      <c r="F56" s="17">
        <f>Tabelle!F35</f>
        <v>94.262217600907462</v>
      </c>
      <c r="G56" s="17">
        <f>Tabelle!G35</f>
        <v>93.896263486962042</v>
      </c>
      <c r="H56" s="17">
        <f>Tabelle!H35</f>
        <v>94.840182031788046</v>
      </c>
      <c r="I56" s="17">
        <f>Tabelle!I35</f>
        <v>98.258004402252453</v>
      </c>
      <c r="J56" s="17">
        <f>Tabelle!J35</f>
        <v>100</v>
      </c>
      <c r="K56" s="17">
        <f>Tabelle!K35</f>
        <v>102.61704454917425</v>
      </c>
      <c r="L56" s="17">
        <f>Tabelle!L35</f>
        <v>104.953209188014</v>
      </c>
      <c r="M56" s="17">
        <f>Tabelle!M35</f>
        <v>106.00380808339973</v>
      </c>
      <c r="N56" s="17">
        <f>Tabelle!N35</f>
        <v>108.85446909645795</v>
      </c>
      <c r="O56" s="17">
        <f>Tabelle!O35</f>
        <v>110.00904757403482</v>
      </c>
      <c r="P56" s="17">
        <f>Tabelle!P35</f>
        <v>111.92794349992573</v>
      </c>
    </row>
    <row r="57" spans="1:16">
      <c r="A57" s="21" t="s">
        <v>27</v>
      </c>
      <c r="B57" s="22" t="s">
        <v>51</v>
      </c>
      <c r="C57" s="23">
        <f>Tabelle!C40</f>
        <v>88.945053011223251</v>
      </c>
      <c r="D57" s="23">
        <f>Tabelle!D40</f>
        <v>90.932613541578533</v>
      </c>
      <c r="E57" s="23">
        <f>Tabelle!E40</f>
        <v>92.730648421156545</v>
      </c>
      <c r="F57" s="23">
        <f>Tabelle!F40</f>
        <v>93.695686129394048</v>
      </c>
      <c r="G57" s="23">
        <f>Tabelle!G40</f>
        <v>95.113576906170366</v>
      </c>
      <c r="H57" s="23">
        <f>Tabelle!H40</f>
        <v>96.737385352431232</v>
      </c>
      <c r="I57" s="23">
        <f>Tabelle!I40</f>
        <v>97.257615270277057</v>
      </c>
      <c r="J57" s="23">
        <f>Tabelle!J40</f>
        <v>99.999999999999986</v>
      </c>
      <c r="K57" s="23">
        <f>Tabelle!K40</f>
        <v>102.71129641838158</v>
      </c>
      <c r="L57" s="23">
        <f>Tabelle!L40</f>
        <v>104.59867722061453</v>
      </c>
      <c r="M57" s="23">
        <f>Tabelle!M40</f>
        <v>106.46589772397763</v>
      </c>
      <c r="N57" s="23">
        <f>Tabelle!N40</f>
        <v>108.66975753566535</v>
      </c>
      <c r="O57" s="23">
        <f>Tabelle!O40</f>
        <v>110.29842706333592</v>
      </c>
      <c r="P57" s="23">
        <f>Tabelle!P40</f>
        <v>113.64780636164821</v>
      </c>
    </row>
    <row r="58" spans="1:16">
      <c r="A58" s="10" t="s">
        <v>13</v>
      </c>
      <c r="B58" s="11" t="s">
        <v>20</v>
      </c>
      <c r="C58" s="17">
        <f>Tabelle!C36</f>
        <v>90.372463457090404</v>
      </c>
      <c r="D58" s="17">
        <f>Tabelle!D36</f>
        <v>92.585306531225413</v>
      </c>
      <c r="E58" s="17">
        <f>Tabelle!E36</f>
        <v>94.569632226116937</v>
      </c>
      <c r="F58" s="17">
        <f>Tabelle!F36</f>
        <v>94.833520121452025</v>
      </c>
      <c r="G58" s="17">
        <f>Tabelle!G36</f>
        <v>96.25469950958184</v>
      </c>
      <c r="H58" s="17">
        <f>Tabelle!H36</f>
        <v>98.190539777920861</v>
      </c>
      <c r="I58" s="17">
        <f>Tabelle!I36</f>
        <v>97.774439436933193</v>
      </c>
      <c r="J58" s="17">
        <f>Tabelle!J36</f>
        <v>100</v>
      </c>
      <c r="K58" s="17">
        <f>Tabelle!K36</f>
        <v>103.10982346535677</v>
      </c>
      <c r="L58" s="17">
        <f>Tabelle!L36</f>
        <v>105.67756396499513</v>
      </c>
      <c r="M58" s="17">
        <f>Tabelle!M36</f>
        <v>107.21518786115681</v>
      </c>
      <c r="N58" s="17">
        <f>Tabelle!N36</f>
        <v>108.55728036499194</v>
      </c>
      <c r="O58" s="17">
        <f>Tabelle!O36</f>
        <v>110.6147316212414</v>
      </c>
      <c r="P58" s="17">
        <f>Tabelle!P36</f>
        <v>113.41456629388529</v>
      </c>
    </row>
    <row r="59" spans="1:16">
      <c r="A59" s="21" t="s">
        <v>13</v>
      </c>
      <c r="B59" s="22" t="s">
        <v>51</v>
      </c>
      <c r="C59" s="23">
        <f>Tabelle!C40</f>
        <v>88.945053011223251</v>
      </c>
      <c r="D59" s="23">
        <f>Tabelle!D40</f>
        <v>90.932613541578533</v>
      </c>
      <c r="E59" s="23">
        <f>Tabelle!E40</f>
        <v>92.730648421156545</v>
      </c>
      <c r="F59" s="23">
        <f>Tabelle!F40</f>
        <v>93.695686129394048</v>
      </c>
      <c r="G59" s="23">
        <f>Tabelle!G40</f>
        <v>95.113576906170366</v>
      </c>
      <c r="H59" s="23">
        <f>Tabelle!H40</f>
        <v>96.737385352431232</v>
      </c>
      <c r="I59" s="23">
        <f>Tabelle!I40</f>
        <v>97.257615270277057</v>
      </c>
      <c r="J59" s="23">
        <f>Tabelle!J40</f>
        <v>99.999999999999986</v>
      </c>
      <c r="K59" s="23">
        <f>Tabelle!K40</f>
        <v>102.71129641838158</v>
      </c>
      <c r="L59" s="23">
        <f>Tabelle!L40</f>
        <v>104.59867722061453</v>
      </c>
      <c r="M59" s="23">
        <f>Tabelle!M40</f>
        <v>106.46589772397763</v>
      </c>
      <c r="N59" s="23">
        <f>Tabelle!N40</f>
        <v>108.66975753566535</v>
      </c>
      <c r="O59" s="23">
        <f>Tabelle!O40</f>
        <v>110.29842706333592</v>
      </c>
      <c r="P59" s="23">
        <f>Tabelle!P40</f>
        <v>113.64780636164821</v>
      </c>
    </row>
    <row r="60" spans="1:16">
      <c r="A60" s="10" t="s">
        <v>14</v>
      </c>
      <c r="B60" s="11" t="s">
        <v>20</v>
      </c>
      <c r="C60" s="17">
        <f>Tabelle!C37</f>
        <v>96.574801283165556</v>
      </c>
      <c r="D60" s="17">
        <f>Tabelle!D37</f>
        <v>98.053128111123385</v>
      </c>
      <c r="E60" s="17">
        <f>Tabelle!E37</f>
        <v>99.536985825129179</v>
      </c>
      <c r="F60" s="17">
        <f>Tabelle!F37</f>
        <v>98.170066844708515</v>
      </c>
      <c r="G60" s="17">
        <f>Tabelle!G37</f>
        <v>98.75318025947756</v>
      </c>
      <c r="H60" s="17">
        <f>Tabelle!H37</f>
        <v>99.804838735165362</v>
      </c>
      <c r="I60" s="17">
        <f>Tabelle!I37</f>
        <v>96.173416981400408</v>
      </c>
      <c r="J60" s="17">
        <f>Tabelle!J37</f>
        <v>100</v>
      </c>
      <c r="K60" s="17">
        <f>Tabelle!K37</f>
        <v>102.90450530174932</v>
      </c>
      <c r="L60" s="17">
        <f>Tabelle!L37</f>
        <v>104.44446200281283</v>
      </c>
      <c r="M60" s="17">
        <f>Tabelle!M37</f>
        <v>106.66392756119529</v>
      </c>
      <c r="N60" s="17">
        <f>Tabelle!N37</f>
        <v>108.57445362747109</v>
      </c>
      <c r="O60" s="17">
        <f>Tabelle!O37</f>
        <v>110.33169513756104</v>
      </c>
      <c r="P60" s="17">
        <f>Tabelle!P37</f>
        <v>114.22780929504907</v>
      </c>
    </row>
    <row r="61" spans="1:16">
      <c r="A61" s="21" t="s">
        <v>14</v>
      </c>
      <c r="B61" s="22" t="s">
        <v>51</v>
      </c>
      <c r="C61" s="23">
        <f>Tabelle!C40</f>
        <v>88.945053011223251</v>
      </c>
      <c r="D61" s="23">
        <f>Tabelle!D40</f>
        <v>90.932613541578533</v>
      </c>
      <c r="E61" s="23">
        <f>Tabelle!E40</f>
        <v>92.730648421156545</v>
      </c>
      <c r="F61" s="23">
        <f>Tabelle!F40</f>
        <v>93.695686129394048</v>
      </c>
      <c r="G61" s="23">
        <f>Tabelle!G40</f>
        <v>95.113576906170366</v>
      </c>
      <c r="H61" s="23">
        <f>Tabelle!H40</f>
        <v>96.737385352431232</v>
      </c>
      <c r="I61" s="23">
        <f>Tabelle!I40</f>
        <v>97.257615270277057</v>
      </c>
      <c r="J61" s="23">
        <f>Tabelle!J40</f>
        <v>99.999999999999986</v>
      </c>
      <c r="K61" s="23">
        <f>Tabelle!K40</f>
        <v>102.71129641838158</v>
      </c>
      <c r="L61" s="23">
        <f>Tabelle!L40</f>
        <v>104.59867722061453</v>
      </c>
      <c r="M61" s="23">
        <f>Tabelle!M40</f>
        <v>106.46589772397763</v>
      </c>
      <c r="N61" s="23">
        <f>Tabelle!N40</f>
        <v>108.66975753566535</v>
      </c>
      <c r="O61" s="23">
        <f>Tabelle!O40</f>
        <v>110.29842706333592</v>
      </c>
      <c r="P61" s="23">
        <f>Tabelle!P40</f>
        <v>113.64780636164821</v>
      </c>
    </row>
    <row r="62" spans="1:16">
      <c r="A62" s="10" t="s">
        <v>15</v>
      </c>
      <c r="B62" s="11" t="s">
        <v>20</v>
      </c>
      <c r="C62" s="17">
        <f>Tabelle!C38</f>
        <v>92.376927864274165</v>
      </c>
      <c r="D62" s="17">
        <f>Tabelle!D38</f>
        <v>93.124277622915244</v>
      </c>
      <c r="E62" s="17">
        <f>Tabelle!E38</f>
        <v>94.477770397836906</v>
      </c>
      <c r="F62" s="17">
        <f>Tabelle!F38</f>
        <v>95.164976543991131</v>
      </c>
      <c r="G62" s="17">
        <f>Tabelle!G38</f>
        <v>96.611038183349095</v>
      </c>
      <c r="H62" s="17">
        <f>Tabelle!H38</f>
        <v>98.095277941937866</v>
      </c>
      <c r="I62" s="17">
        <f>Tabelle!I38</f>
        <v>98.00636999304426</v>
      </c>
      <c r="J62" s="17">
        <f>Tabelle!J38</f>
        <v>100</v>
      </c>
      <c r="K62" s="17">
        <f>Tabelle!K38</f>
        <v>102.64422699768316</v>
      </c>
      <c r="L62" s="17">
        <f>Tabelle!L38</f>
        <v>104.23829422255228</v>
      </c>
      <c r="M62" s="17">
        <f>Tabelle!M38</f>
        <v>105.57975827497658</v>
      </c>
      <c r="N62" s="17">
        <f>Tabelle!N38</f>
        <v>109.46085173815041</v>
      </c>
      <c r="O62" s="17">
        <f>Tabelle!O38</f>
        <v>111.04498219226083</v>
      </c>
      <c r="P62" s="17">
        <f>Tabelle!P38</f>
        <v>114.85651826012375</v>
      </c>
    </row>
    <row r="63" spans="1:16">
      <c r="A63" s="21" t="s">
        <v>15</v>
      </c>
      <c r="B63" s="22" t="s">
        <v>51</v>
      </c>
      <c r="C63" s="23">
        <f>Tabelle!C40</f>
        <v>88.945053011223251</v>
      </c>
      <c r="D63" s="23">
        <f>Tabelle!D40</f>
        <v>90.932613541578533</v>
      </c>
      <c r="E63" s="23">
        <f>Tabelle!E40</f>
        <v>92.730648421156545</v>
      </c>
      <c r="F63" s="23">
        <f>Tabelle!F40</f>
        <v>93.695686129394048</v>
      </c>
      <c r="G63" s="23">
        <f>Tabelle!G40</f>
        <v>95.113576906170366</v>
      </c>
      <c r="H63" s="23">
        <f>Tabelle!H40</f>
        <v>96.737385352431232</v>
      </c>
      <c r="I63" s="23">
        <f>Tabelle!I40</f>
        <v>97.257615270277057</v>
      </c>
      <c r="J63" s="23">
        <f>Tabelle!J40</f>
        <v>99.999999999999986</v>
      </c>
      <c r="K63" s="23">
        <f>Tabelle!K40</f>
        <v>102.71129641838158</v>
      </c>
      <c r="L63" s="23">
        <f>Tabelle!L40</f>
        <v>104.59867722061453</v>
      </c>
      <c r="M63" s="23">
        <f>Tabelle!M40</f>
        <v>106.46589772397763</v>
      </c>
      <c r="N63" s="23">
        <f>Tabelle!N40</f>
        <v>108.66975753566535</v>
      </c>
      <c r="O63" s="23">
        <f>Tabelle!O40</f>
        <v>110.29842706333592</v>
      </c>
      <c r="P63" s="23">
        <f>Tabelle!P40</f>
        <v>113.64780636164821</v>
      </c>
    </row>
    <row r="64" spans="1:16">
      <c r="A64" s="10" t="s">
        <v>16</v>
      </c>
      <c r="B64" s="11" t="s">
        <v>20</v>
      </c>
      <c r="C64" s="17">
        <f>Tabelle!C39</f>
        <v>90.121581736904318</v>
      </c>
      <c r="D64" s="17">
        <f>Tabelle!D39</f>
        <v>92.172735315071279</v>
      </c>
      <c r="E64" s="17">
        <f>Tabelle!E39</f>
        <v>94.938661113416259</v>
      </c>
      <c r="F64" s="17">
        <f>Tabelle!F39</f>
        <v>96.188925336443987</v>
      </c>
      <c r="G64" s="17">
        <f>Tabelle!G39</f>
        <v>97.562102197552704</v>
      </c>
      <c r="H64" s="17">
        <f>Tabelle!H39</f>
        <v>98.856990754151241</v>
      </c>
      <c r="I64" s="17">
        <f>Tabelle!I39</f>
        <v>97.236422850790319</v>
      </c>
      <c r="J64" s="17">
        <f>Tabelle!J39</f>
        <v>100</v>
      </c>
      <c r="K64" s="17">
        <f>Tabelle!K39</f>
        <v>102.35491219966647</v>
      </c>
      <c r="L64" s="17">
        <f>Tabelle!L39</f>
        <v>103.49244126419956</v>
      </c>
      <c r="M64" s="17">
        <f>Tabelle!M39</f>
        <v>104.3880594677961</v>
      </c>
      <c r="N64" s="17">
        <f>Tabelle!N39</f>
        <v>104.82255955782765</v>
      </c>
      <c r="O64" s="17">
        <f>Tabelle!O39</f>
        <v>106.11431658224578</v>
      </c>
      <c r="P64" s="17">
        <f>Tabelle!P39</f>
        <v>108.13493772165376</v>
      </c>
    </row>
    <row r="65" spans="1:16">
      <c r="A65" s="24" t="s">
        <v>16</v>
      </c>
      <c r="B65" s="25" t="s">
        <v>51</v>
      </c>
      <c r="C65" s="26">
        <f>Tabelle!C40</f>
        <v>88.945053011223251</v>
      </c>
      <c r="D65" s="26">
        <f>Tabelle!D40</f>
        <v>90.932613541578533</v>
      </c>
      <c r="E65" s="26">
        <f>Tabelle!E40</f>
        <v>92.730648421156545</v>
      </c>
      <c r="F65" s="26">
        <f>Tabelle!F40</f>
        <v>93.695686129394048</v>
      </c>
      <c r="G65" s="26">
        <f>Tabelle!G40</f>
        <v>95.113576906170366</v>
      </c>
      <c r="H65" s="26">
        <f>Tabelle!H40</f>
        <v>96.737385352431232</v>
      </c>
      <c r="I65" s="26">
        <f>Tabelle!I40</f>
        <v>97.257615270277057</v>
      </c>
      <c r="J65" s="26">
        <f>Tabelle!J40</f>
        <v>99.999999999999986</v>
      </c>
      <c r="K65" s="26">
        <f>Tabelle!K40</f>
        <v>102.71129641838158</v>
      </c>
      <c r="L65" s="26">
        <f>Tabelle!L40</f>
        <v>104.59867722061453</v>
      </c>
      <c r="M65" s="26">
        <f>Tabelle!M40</f>
        <v>106.46589772397763</v>
      </c>
      <c r="N65" s="26">
        <f>Tabelle!N40</f>
        <v>108.66975753566535</v>
      </c>
      <c r="O65" s="26">
        <f>Tabelle!O40</f>
        <v>110.29842706333592</v>
      </c>
      <c r="P65" s="26">
        <f>Tabelle!P40</f>
        <v>113.64780636164821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Grafik</vt:lpstr>
      <vt:lpstr>Tabelle</vt:lpstr>
      <vt:lpstr>Pivot_BWS_ET_2015=100</vt:lpstr>
      <vt:lpstr>Datengrundlage</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Wertschöpfungs-Erwerbstätigen-Ansatz 2008 - 2016</dc:title>
  <dc:subject>Gesundheitsökonomische Gesamtrechnungen der Länder</dc:subject>
  <dc:creator>AG GGRdL</dc:creator>
  <cp:keywords>WSE, Wertschöpfungs-Erwerbstätigen-Ansatz, Gesundheitsökonomische Gesamtrechnungen der Länder, AG GGRdL, Gesundheitswirtschaft, Bruttowertschöpfung, Erwerbstätige</cp:keywords>
  <dc:description>Piivot-Grafik BWS und ET nach Ländern, Kettenindex bzw. Messzahl 2010 = 100</dc:description>
  <cp:lastModifiedBy>Mosinska, Anna - StaLa</cp:lastModifiedBy>
  <cp:lastPrinted>2022-06-03T08:49:34Z</cp:lastPrinted>
  <dcterms:created xsi:type="dcterms:W3CDTF">2017-06-01T11:25:44Z</dcterms:created>
  <dcterms:modified xsi:type="dcterms:W3CDTF">2022-06-07T10:18:21Z</dcterms:modified>
  <cp:category>Veröffentlichung WSE BS Juni 2019</cp:category>
  <cp:contentStatus>Juni 2019</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829192596</vt:i4>
  </property>
  <property fmtid="{D5CDD505-2E9C-101B-9397-08002B2CF9AE}" pid="3" name="_NewReviewCycle">
    <vt:lpwstr/>
  </property>
  <property fmtid="{D5CDD505-2E9C-101B-9397-08002B2CF9AE}" pid="4" name="_EmailSubject">
    <vt:lpwstr>WSE 2020 - Freigabeschreiben und Anpassung Grafiken</vt:lpwstr>
  </property>
  <property fmtid="{D5CDD505-2E9C-101B-9397-08002B2CF9AE}" pid="5" name="_AuthorEmail">
    <vt:lpwstr>ggr@statistik.sachsen.de</vt:lpwstr>
  </property>
  <property fmtid="{D5CDD505-2E9C-101B-9397-08002B2CF9AE}" pid="6" name="_AuthorEmailDisplayName">
    <vt:lpwstr>StaLa GGR</vt:lpwstr>
  </property>
  <property fmtid="{D5CDD505-2E9C-101B-9397-08002B2CF9AE}" pid="7" name="_PreviousAdHocReviewCycleID">
    <vt:i4>-637767757</vt:i4>
  </property>
  <property fmtid="{D5CDD505-2E9C-101B-9397-08002B2CF9AE}" pid="8" name="_ReviewingToolsShownOnce">
    <vt:lpwstr/>
  </property>
</Properties>
</file>