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46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'5.46'!$A$3:$J$88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<sst xmlns="http://schemas.openxmlformats.org/spreadsheetml/2006/main" count="152" uniqueCount="40">
  <si>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</si>
  <si>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</si>
  <si>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</si>
  <si>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</si>
  <si>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</si>
  <si>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</si>
  <si>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</si>
  <si>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</si>
  <si>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…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</si>
  <si>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</si>
  <si>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</si>
  <si>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</si>
  <si>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</si>
  <si>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</si>
  <si>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</si>
  <si>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</si>
  <si>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</si>
  <si>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</si>
  <si>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</si>
  <si>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</si>
  <si>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</si>
  <si>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</si>
  <si>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</si>
  <si>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25)</t>
    </r>
  </si>
  <si>
    <t>Kilogramm je Einwohner/-in</t>
  </si>
  <si>
    <t>Tonnen</t>
  </si>
  <si>
    <t>Diffuse Emissionen aus Brennstoffen</t>
  </si>
  <si>
    <t>Verkehr</t>
  </si>
  <si>
    <t>stationäre Feuerungs-
anlagen</t>
  </si>
  <si>
    <t>Kläranlagen, Sickergruben</t>
  </si>
  <si>
    <t>Deponien, (biolog.) Abfall-verwertung</t>
  </si>
  <si>
    <t>Landwirt-
schaft</t>
  </si>
  <si>
    <t>Industrie-prozesse,
Produktan-
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</si>
  <si>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</si>
  <si>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</si>
  <si>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</si>
  <si>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</si>
  <si>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</si>
  <si>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Methan(CH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)-Emissionen*) 2019 nach Sektoren und Bundesländern</t>
    </r>
  </si>
  <si>
    <t>Tabelle 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</si>
</sst>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#\ ##0;\–#\ ##0;\–"/>
    <numFmt numFmtId="166" formatCode="#\ ###\ ##0;\–#\ ###\ ##0;\–"/>
  </numFmts>
  <fonts count="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1" fillId="0" borderId="0" xfId="1" applyFont="1" applyFill="1" applyBorder="1" applyAlignment="1">
      <alignment horizontal="center"/>
    </xf>
    <xf numFmtId="0" fontId="3" fillId="0" borderId="0" xfId="1" applyFont="1" applyFill="1" applyAlignment="1"/>
    <xf numFmtId="0" fontId="1" fillId="0" borderId="1" xfId="1" applyFont="1" applyFill="1" applyBorder="1" applyAlignment="1">
      <alignment horizontal="left"/>
    </xf>
    <xf numFmtId="164" fontId="1" fillId="0" borderId="0" xfId="3" applyNumberFormat="1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164" fontId="1" fillId="0" borderId="0" xfId="3" applyNumberFormat="1" applyFont="1" applyFill="1" applyBorder="1" applyAlignment="1" applyProtection="1">
      <alignment horizontal="right"/>
    </xf>
    <xf numFmtId="1" fontId="1" fillId="0" borderId="0" xfId="3" applyNumberFormat="1" applyFont="1" applyFill="1" applyBorder="1" applyAlignment="1" applyProtection="1">
      <alignment horizontal="right"/>
    </xf>
    <xf numFmtId="0" fontId="1" fillId="0" borderId="0" xfId="3" applyFont="1" applyFill="1" applyAlignment="1">
      <alignment horizontal="right"/>
    </xf>
    <xf numFmtId="0" fontId="1" fillId="0" borderId="0" xfId="3" applyFont="1" applyFill="1" applyAlignment="1">
      <alignment horizontal="left"/>
    </xf>
    <xf numFmtId="0" fontId="5" fillId="0" borderId="0" xfId="1" applyFont="1" applyFill="1"/>
    <xf numFmtId="0" fontId="1" fillId="0" borderId="0" xfId="3" applyFont="1" applyFill="1"/>
    <xf numFmtId="165" fontId="1" fillId="0" borderId="0" xfId="1" applyNumberFormat="1" applyFont="1" applyFill="1" applyAlignment="1" applyProtection="1">
      <alignment horizontal="right"/>
    </xf>
    <xf numFmtId="165" fontId="1" fillId="0" borderId="0" xfId="3" applyNumberFormat="1" applyFont="1" applyFill="1" applyAlignment="1" applyProtection="1">
      <alignment horizontal="right"/>
      <protection locked="0"/>
    </xf>
    <xf numFmtId="1" fontId="1" fillId="0" borderId="0" xfId="3" applyNumberFormat="1" applyFont="1" applyFill="1" applyAlignment="1" applyProtection="1">
      <alignment horizontal="right"/>
      <protection locked="0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165" fontId="1" fillId="0" borderId="0" xfId="4" applyNumberFormat="1" applyFont="1" applyFill="1" applyAlignment="1" applyProtection="1">
      <alignment horizontal="right"/>
      <protection locked="0"/>
    </xf>
    <xf numFmtId="0" fontId="1" fillId="0" borderId="0" xfId="3" applyFont="1" applyFill="1" applyBorder="1" applyAlignment="1">
      <alignment horizontal="right"/>
    </xf>
    <xf numFmtId="1" fontId="1" fillId="0" borderId="0" xfId="3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Border="1" applyAlignment="1" applyProtection="1">
      <alignment horizontal="right"/>
      <protection locked="0"/>
    </xf>
    <xf numFmtId="164" fontId="1" fillId="0" borderId="0" xfId="4" applyNumberFormat="1" applyFont="1" applyFill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Border="1" applyAlignment="1">
      <alignment horizontal="center" vertical="center" wrapText="1"/>
    </xf>
    <xf numFmtId="166" fontId="1" fillId="0" borderId="0" xfId="1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Border="1" applyAlignment="1" applyProtection="1">
      <alignment horizontal="right"/>
      <protection locked="0"/>
    </xf>
    <xf numFmtId="166" fontId="1" fillId="0" borderId="0" xfId="4" applyNumberFormat="1" applyFont="1" applyFill="1" applyAlignment="1" applyProtection="1">
      <alignment horizontal="right"/>
      <protection locked="0"/>
    </xf>
    <xf numFmtId="166" fontId="1" fillId="0" borderId="0" xfId="3" applyNumberFormat="1" applyFont="1" applyFill="1" applyAlignment="1" applyProtection="1">
      <alignment horizontal="right"/>
      <protection locked="0"/>
    </xf>
    <xf numFmtId="1" fontId="1" fillId="0" borderId="0" xfId="1" applyNumberFormat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/>
    <xf numFmtId="0" fontId="4" fillId="0" borderId="0" xfId="1" applyFont="1" applyFill="1" applyAlignment="1">
      <alignment horizontal="left"/>
    </xf>
    <xf numFmtId="49" fontId="4" fillId="0" borderId="0" xfId="3" applyNumberFormat="1" applyFont="1" applyFill="1" applyAlignment="1" applyProtection="1">
      <alignment horizontal="center"/>
    </xf>
    <xf numFmtId="0" fontId="4" fillId="0" borderId="0" xfId="3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2" fillId="0" borderId="0" xfId="2" applyFill="1" applyAlignment="1" applyProtection="1">
      <alignment horizontal="left"/>
    </xf>
    <xf numFmtId="0" fontId="1" fillId="0" borderId="7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1" fontId="1" fillId="0" borderId="9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</cellXfs>
  <cellStyles count="5">
    <cellStyle name="Dezimal_GemVeroeff-Tab-B_160805 2 2" xfId="4"/>
    <cellStyle name="Link" xfId="2" builtinId="8"/>
    <cellStyle name="Standard" xfId="0" builtinId="0"/>
    <cellStyle name="Standard 11" xfId="1"/>
    <cellStyle name="Standard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showRowColHeaders="0" tabSelected="1" zoomScaleNormal="100" workbookViewId="0">
      <pane xSplit="1" ySplit="5" topLeftCell="B6" activePane="bottomRight" state="frozen"/>
      <selection sqref="A1:B1"/>
      <selection pane="topRight" sqref="A1:B1"/>
      <selection pane="bottomLeft" sqref="A1:B1"/>
      <selection pane="bottomRight"/>
    </sheetView>
  </sheetViews>
  <sheetFormatPr baseColWidth="10" defaultRowHeight="12.75" x14ac:dyDescent="0.2"/>
  <cols>
    <col min="1" max="1" width="23.42578125" customWidth="1"/>
    <col min="2" max="10" width="12.42578125" customWidth="1"/>
  </cols>
  <sheetData>
    <row r="1" spans="1:10" ht="14.25" x14ac:dyDescent="0.25">
      <c r="A1" s="36" t="s">
        <v>39</v>
      </c>
      <c r="B1" s="35" t="s">
        <v>38</v>
      </c>
      <c r="C1" s="1"/>
      <c r="D1" s="35"/>
      <c r="E1" s="35"/>
      <c r="F1" s="35"/>
      <c r="G1" s="35"/>
      <c r="H1" s="35"/>
      <c r="I1" s="35"/>
      <c r="J1" s="35"/>
    </row>
    <row r="2" spans="1:10" x14ac:dyDescent="0.2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x14ac:dyDescent="0.2">
      <c r="A3" s="41" t="s">
        <v>37</v>
      </c>
      <c r="B3" s="42" t="s">
        <v>36</v>
      </c>
      <c r="C3" s="43" t="s">
        <v>35</v>
      </c>
      <c r="D3" s="43"/>
      <c r="E3" s="43"/>
      <c r="F3" s="43"/>
      <c r="G3" s="43"/>
      <c r="H3" s="43"/>
      <c r="I3" s="43"/>
      <c r="J3" s="44" t="s">
        <v>34</v>
      </c>
    </row>
    <row r="4" spans="1:10" x14ac:dyDescent="0.2">
      <c r="A4" s="41"/>
      <c r="B4" s="42"/>
      <c r="C4" s="43" t="s">
        <v>33</v>
      </c>
      <c r="D4" s="43"/>
      <c r="E4" s="43"/>
      <c r="F4" s="45" t="s">
        <v>32</v>
      </c>
      <c r="G4" s="45" t="s">
        <v>31</v>
      </c>
      <c r="H4" s="47" t="s">
        <v>30</v>
      </c>
      <c r="I4" s="45" t="s">
        <v>29</v>
      </c>
      <c r="J4" s="44"/>
    </row>
    <row r="5" spans="1:10" ht="81" customHeight="1" x14ac:dyDescent="0.2">
      <c r="A5" s="41"/>
      <c r="B5" s="42"/>
      <c r="C5" s="34" t="s">
        <v>28</v>
      </c>
      <c r="D5" s="34" t="s">
        <v>27</v>
      </c>
      <c r="E5" s="34" t="s">
        <v>26</v>
      </c>
      <c r="F5" s="46"/>
      <c r="G5" s="46"/>
      <c r="H5" s="48"/>
      <c r="I5" s="46"/>
      <c r="J5" s="44"/>
    </row>
    <row r="6" spans="1:10" x14ac:dyDescent="0.2">
      <c r="A6" s="23"/>
      <c r="B6" s="23"/>
      <c r="C6" s="33"/>
      <c r="D6" s="33"/>
      <c r="E6" s="33"/>
      <c r="F6" s="33"/>
      <c r="G6" s="33"/>
      <c r="H6" s="33"/>
      <c r="I6" s="33"/>
      <c r="J6" s="33"/>
    </row>
    <row r="7" spans="1:10" x14ac:dyDescent="0.2">
      <c r="A7" s="2"/>
      <c r="B7" s="37" t="s">
        <v>25</v>
      </c>
      <c r="C7" s="37"/>
      <c r="D7" s="37"/>
      <c r="E7" s="37"/>
      <c r="F7" s="37"/>
      <c r="G7" s="37"/>
      <c r="H7" s="37"/>
      <c r="I7" s="37"/>
      <c r="J7" s="37"/>
    </row>
    <row r="8" spans="1:10" x14ac:dyDescent="0.2">
      <c r="A8" s="2"/>
      <c r="B8" s="12"/>
      <c r="C8" s="11"/>
      <c r="D8" s="20"/>
      <c r="E8" s="11"/>
      <c r="F8" s="11"/>
      <c r="G8" s="11"/>
      <c r="H8" s="11"/>
      <c r="I8" s="11"/>
      <c r="J8" s="11"/>
    </row>
    <row r="9" spans="1:10" x14ac:dyDescent="0.2">
      <c r="A9" s="8" t="s">
        <v>20</v>
      </c>
      <c r="B9" s="32">
        <v>163831</v>
      </c>
      <c r="C9" s="32">
        <v>13154</v>
      </c>
      <c r="D9" s="30">
        <v>1480</v>
      </c>
      <c r="E9" s="32">
        <v>19111</v>
      </c>
      <c r="F9" s="32">
        <v>176</v>
      </c>
      <c r="G9" s="32">
        <v>101738</v>
      </c>
      <c r="H9" s="32">
        <v>25552</v>
      </c>
      <c r="I9" s="32">
        <v>2620</v>
      </c>
      <c r="J9" s="32">
        <v>3846</v>
      </c>
    </row>
    <row r="10" spans="1:10" x14ac:dyDescent="0.2">
      <c r="A10" s="8" t="s">
        <v>19</v>
      </c>
      <c r="B10" s="30">
        <v>396869</v>
      </c>
      <c r="C10" s="30">
        <v>27194</v>
      </c>
      <c r="D10" s="31">
        <v>1831</v>
      </c>
      <c r="E10" s="30">
        <v>25006</v>
      </c>
      <c r="F10" s="30">
        <v>2928</v>
      </c>
      <c r="G10" s="30">
        <v>320336</v>
      </c>
      <c r="H10" s="30">
        <v>16664</v>
      </c>
      <c r="I10" s="30">
        <v>2909</v>
      </c>
      <c r="J10" s="30">
        <v>9348</v>
      </c>
    </row>
    <row r="11" spans="1:10" x14ac:dyDescent="0.2">
      <c r="A11" s="8" t="s">
        <v>18</v>
      </c>
      <c r="B11" s="32">
        <v>6277</v>
      </c>
      <c r="C11" s="32">
        <v>1818</v>
      </c>
      <c r="D11" s="30">
        <v>212</v>
      </c>
      <c r="E11" s="32">
        <v>3476</v>
      </c>
      <c r="F11" s="32">
        <v>58</v>
      </c>
      <c r="G11" s="32">
        <v>159</v>
      </c>
      <c r="H11" s="32">
        <v>201</v>
      </c>
      <c r="I11" s="32">
        <v>353</v>
      </c>
      <c r="J11" s="32" t="s">
        <v>22</v>
      </c>
    </row>
    <row r="12" spans="1:10" x14ac:dyDescent="0.2">
      <c r="A12" s="8" t="s">
        <v>17</v>
      </c>
      <c r="B12" s="32">
        <v>125570</v>
      </c>
      <c r="C12" s="30">
        <v>7089</v>
      </c>
      <c r="D12" s="31">
        <v>404</v>
      </c>
      <c r="E12" s="30">
        <v>10658</v>
      </c>
      <c r="F12" s="30">
        <v>40</v>
      </c>
      <c r="G12" s="30">
        <v>48846</v>
      </c>
      <c r="H12" s="30">
        <v>57027</v>
      </c>
      <c r="I12" s="30">
        <v>1505</v>
      </c>
      <c r="J12" s="30">
        <v>8416</v>
      </c>
    </row>
    <row r="13" spans="1:10" x14ac:dyDescent="0.2">
      <c r="A13" s="8" t="s">
        <v>16</v>
      </c>
      <c r="B13" s="32">
        <v>6546</v>
      </c>
      <c r="C13" s="32">
        <v>1793</v>
      </c>
      <c r="D13" s="30">
        <v>48</v>
      </c>
      <c r="E13" s="32">
        <v>1934</v>
      </c>
      <c r="F13" s="32">
        <v>11</v>
      </c>
      <c r="G13" s="32">
        <v>778</v>
      </c>
      <c r="H13" s="32">
        <v>1761</v>
      </c>
      <c r="I13" s="32">
        <v>221</v>
      </c>
      <c r="J13" s="32" t="s">
        <v>22</v>
      </c>
    </row>
    <row r="14" spans="1:10" x14ac:dyDescent="0.2">
      <c r="A14" s="8" t="s">
        <v>15</v>
      </c>
      <c r="B14" s="32">
        <v>5473</v>
      </c>
      <c r="C14" s="30">
        <v>851</v>
      </c>
      <c r="D14" s="31">
        <v>150</v>
      </c>
      <c r="E14" s="30">
        <v>3267</v>
      </c>
      <c r="F14" s="30">
        <v>29</v>
      </c>
      <c r="G14" s="30">
        <v>661</v>
      </c>
      <c r="H14" s="30">
        <v>26</v>
      </c>
      <c r="I14" s="30">
        <v>488</v>
      </c>
      <c r="J14" s="30" t="s">
        <v>22</v>
      </c>
    </row>
    <row r="15" spans="1:10" x14ac:dyDescent="0.2">
      <c r="A15" s="8" t="s">
        <v>14</v>
      </c>
      <c r="B15" s="32">
        <v>75981</v>
      </c>
      <c r="C15" s="32">
        <v>6608</v>
      </c>
      <c r="D15" s="30">
        <v>914</v>
      </c>
      <c r="E15" s="32">
        <v>11690</v>
      </c>
      <c r="F15" s="32">
        <v>104</v>
      </c>
      <c r="G15" s="32">
        <v>42428</v>
      </c>
      <c r="H15" s="32">
        <v>12772</v>
      </c>
      <c r="I15" s="32">
        <v>1465</v>
      </c>
      <c r="J15" s="32">
        <v>194</v>
      </c>
    </row>
    <row r="16" spans="1:10" x14ac:dyDescent="0.2">
      <c r="A16" s="8" t="s">
        <v>13</v>
      </c>
      <c r="B16" s="32" t="s">
        <v>8</v>
      </c>
      <c r="C16" s="30" t="s">
        <v>8</v>
      </c>
      <c r="D16" s="31" t="s">
        <v>8</v>
      </c>
      <c r="E16" s="30" t="s">
        <v>8</v>
      </c>
      <c r="F16" s="30">
        <v>26</v>
      </c>
      <c r="G16" s="30">
        <v>49301</v>
      </c>
      <c r="H16" s="30">
        <v>37258</v>
      </c>
      <c r="I16" s="30">
        <v>351</v>
      </c>
      <c r="J16" s="30">
        <v>19396</v>
      </c>
    </row>
    <row r="17" spans="1:10" x14ac:dyDescent="0.2">
      <c r="A17" s="8" t="s">
        <v>12</v>
      </c>
      <c r="B17" s="32">
        <v>365272</v>
      </c>
      <c r="C17" s="32">
        <v>27596</v>
      </c>
      <c r="D17" s="30">
        <v>1038</v>
      </c>
      <c r="E17" s="32">
        <v>25668</v>
      </c>
      <c r="F17" s="32">
        <v>617</v>
      </c>
      <c r="G17" s="32">
        <v>289746</v>
      </c>
      <c r="H17" s="32">
        <v>18736</v>
      </c>
      <c r="I17" s="32">
        <v>1870</v>
      </c>
      <c r="J17" s="32">
        <v>21896</v>
      </c>
    </row>
    <row r="18" spans="1:10" x14ac:dyDescent="0.2">
      <c r="A18" s="8" t="s">
        <v>11</v>
      </c>
      <c r="B18" s="32">
        <v>310508</v>
      </c>
      <c r="C18" s="30">
        <v>29496</v>
      </c>
      <c r="D18" s="31">
        <v>2021</v>
      </c>
      <c r="E18" s="30">
        <v>36784</v>
      </c>
      <c r="F18" s="30">
        <v>10345</v>
      </c>
      <c r="G18" s="30">
        <v>166273</v>
      </c>
      <c r="H18" s="30">
        <v>61182</v>
      </c>
      <c r="I18" s="30">
        <v>4407</v>
      </c>
      <c r="J18" s="30">
        <v>994</v>
      </c>
    </row>
    <row r="19" spans="1:10" x14ac:dyDescent="0.2">
      <c r="A19" s="8" t="s">
        <v>10</v>
      </c>
      <c r="B19" s="32">
        <v>70924</v>
      </c>
      <c r="C19" s="32">
        <v>4918</v>
      </c>
      <c r="D19" s="30">
        <v>575</v>
      </c>
      <c r="E19" s="32">
        <v>9052</v>
      </c>
      <c r="F19" s="32">
        <v>2246</v>
      </c>
      <c r="G19" s="32">
        <v>32026</v>
      </c>
      <c r="H19" s="32">
        <v>20991</v>
      </c>
      <c r="I19" s="32">
        <v>1117</v>
      </c>
      <c r="J19" s="32">
        <v>179</v>
      </c>
    </row>
    <row r="20" spans="1:10" x14ac:dyDescent="0.2">
      <c r="A20" s="8" t="s">
        <v>9</v>
      </c>
      <c r="B20" s="32" t="s">
        <v>8</v>
      </c>
      <c r="C20" s="30" t="s">
        <v>8</v>
      </c>
      <c r="D20" s="31" t="s">
        <v>8</v>
      </c>
      <c r="E20" s="30" t="s">
        <v>8</v>
      </c>
      <c r="F20" s="30">
        <v>16</v>
      </c>
      <c r="G20" s="30">
        <v>4067</v>
      </c>
      <c r="H20" s="30">
        <v>6351</v>
      </c>
      <c r="I20" s="30">
        <v>220</v>
      </c>
      <c r="J20" s="30">
        <v>34</v>
      </c>
    </row>
    <row r="21" spans="1:10" x14ac:dyDescent="0.2">
      <c r="A21" s="8" t="s">
        <v>7</v>
      </c>
      <c r="B21" s="32">
        <v>82444</v>
      </c>
      <c r="C21" s="32">
        <v>5792</v>
      </c>
      <c r="D21" s="30">
        <v>413</v>
      </c>
      <c r="E21" s="32">
        <v>12766</v>
      </c>
      <c r="F21" s="32">
        <v>746</v>
      </c>
      <c r="G21" s="32">
        <v>48340</v>
      </c>
      <c r="H21" s="32">
        <v>13538</v>
      </c>
      <c r="I21" s="32">
        <v>847</v>
      </c>
      <c r="J21" s="32">
        <v>374</v>
      </c>
    </row>
    <row r="22" spans="1:10" x14ac:dyDescent="0.2">
      <c r="A22" s="8" t="s">
        <v>6</v>
      </c>
      <c r="B22" s="32">
        <v>68972</v>
      </c>
      <c r="C22" s="30">
        <v>5337</v>
      </c>
      <c r="D22" s="31">
        <v>303</v>
      </c>
      <c r="E22" s="30">
        <v>6912</v>
      </c>
      <c r="F22" s="30">
        <v>2381</v>
      </c>
      <c r="G22" s="30">
        <v>36614</v>
      </c>
      <c r="H22" s="30">
        <v>16827</v>
      </c>
      <c r="I22" s="30">
        <v>597</v>
      </c>
      <c r="J22" s="30">
        <v>2451</v>
      </c>
    </row>
    <row r="23" spans="1:10" x14ac:dyDescent="0.2">
      <c r="A23" s="8" t="s">
        <v>5</v>
      </c>
      <c r="B23" s="32">
        <v>133762</v>
      </c>
      <c r="C23" s="32">
        <v>6804</v>
      </c>
      <c r="D23" s="30">
        <v>308</v>
      </c>
      <c r="E23" s="32">
        <v>10900</v>
      </c>
      <c r="F23" s="32">
        <v>188</v>
      </c>
      <c r="G23" s="32">
        <v>106987</v>
      </c>
      <c r="H23" s="32">
        <v>7993</v>
      </c>
      <c r="I23" s="32">
        <v>583</v>
      </c>
      <c r="J23" s="32">
        <v>6698</v>
      </c>
    </row>
    <row r="24" spans="1:10" x14ac:dyDescent="0.2">
      <c r="A24" s="8" t="s">
        <v>4</v>
      </c>
      <c r="B24" s="32">
        <v>60987</v>
      </c>
      <c r="C24" s="30">
        <v>3946</v>
      </c>
      <c r="D24" s="31">
        <v>261</v>
      </c>
      <c r="E24" s="30">
        <v>5591</v>
      </c>
      <c r="F24" s="30">
        <v>34</v>
      </c>
      <c r="G24" s="30">
        <v>31584</v>
      </c>
      <c r="H24" s="30">
        <v>19177</v>
      </c>
      <c r="I24" s="30">
        <v>393</v>
      </c>
      <c r="J24" s="30">
        <v>211</v>
      </c>
    </row>
    <row r="25" spans="1:10" x14ac:dyDescent="0.2">
      <c r="A25" s="8" t="s">
        <v>3</v>
      </c>
      <c r="B25" s="29">
        <v>1997762</v>
      </c>
      <c r="C25" s="29">
        <v>147349</v>
      </c>
      <c r="D25" s="29">
        <v>9387</v>
      </c>
      <c r="E25" s="29">
        <v>202603</v>
      </c>
      <c r="F25" s="29">
        <v>22600</v>
      </c>
      <c r="G25" s="29">
        <v>1279885</v>
      </c>
      <c r="H25" s="29">
        <v>316058</v>
      </c>
      <c r="I25" s="29">
        <v>19880</v>
      </c>
      <c r="J25" s="29">
        <v>74808</v>
      </c>
    </row>
    <row r="26" spans="1:10" x14ac:dyDescent="0.2">
      <c r="A26" s="23"/>
      <c r="B26" s="28"/>
      <c r="C26" s="28"/>
      <c r="D26" s="28"/>
      <c r="E26" s="28"/>
      <c r="F26" s="28"/>
      <c r="G26" s="28"/>
      <c r="H26" s="28"/>
      <c r="I26" s="28"/>
      <c r="J26" s="28"/>
    </row>
    <row r="27" spans="1:10" x14ac:dyDescent="0.2">
      <c r="A27" s="2"/>
      <c r="B27" s="37" t="s">
        <v>24</v>
      </c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A28" s="2"/>
      <c r="B28" s="12"/>
      <c r="C28" s="11"/>
      <c r="D28" s="20"/>
      <c r="E28" s="11"/>
      <c r="F28" s="11"/>
      <c r="G28" s="11"/>
      <c r="H28" s="11"/>
      <c r="I28" s="11"/>
      <c r="J28" s="11"/>
    </row>
    <row r="29" spans="1:10" x14ac:dyDescent="0.2">
      <c r="A29" s="8" t="s">
        <v>20</v>
      </c>
      <c r="B29" s="27">
        <v>14.78</v>
      </c>
      <c r="C29" s="27">
        <v>1.19</v>
      </c>
      <c r="D29" s="25">
        <v>0.13</v>
      </c>
      <c r="E29" s="27">
        <v>1.72</v>
      </c>
      <c r="F29" s="27">
        <v>0.02</v>
      </c>
      <c r="G29" s="27">
        <v>9.18</v>
      </c>
      <c r="H29" s="27">
        <v>2.31</v>
      </c>
      <c r="I29" s="27">
        <v>0.24</v>
      </c>
      <c r="J29" s="27">
        <v>0.35</v>
      </c>
    </row>
    <row r="30" spans="1:10" x14ac:dyDescent="0.2">
      <c r="A30" s="8" t="s">
        <v>19</v>
      </c>
      <c r="B30" s="25">
        <v>30.29</v>
      </c>
      <c r="C30" s="25">
        <v>2.08</v>
      </c>
      <c r="D30" s="26">
        <v>0.14000000000000001</v>
      </c>
      <c r="E30" s="25">
        <v>1.91</v>
      </c>
      <c r="F30" s="25">
        <v>0.22</v>
      </c>
      <c r="G30" s="25">
        <v>24.45</v>
      </c>
      <c r="H30" s="25">
        <v>1.27</v>
      </c>
      <c r="I30" s="25">
        <v>0.22</v>
      </c>
      <c r="J30" s="25">
        <v>0.71</v>
      </c>
    </row>
    <row r="31" spans="1:10" x14ac:dyDescent="0.2">
      <c r="A31" s="8" t="s">
        <v>18</v>
      </c>
      <c r="B31" s="27">
        <v>1.72</v>
      </c>
      <c r="C31" s="27">
        <v>0.5</v>
      </c>
      <c r="D31" s="25">
        <v>0.06</v>
      </c>
      <c r="E31" s="27">
        <v>0.95</v>
      </c>
      <c r="F31" s="27">
        <v>0.02</v>
      </c>
      <c r="G31" s="27">
        <v>0.04</v>
      </c>
      <c r="H31" s="27">
        <v>0.06</v>
      </c>
      <c r="I31" s="27">
        <v>0.1</v>
      </c>
      <c r="J31" s="27" t="s">
        <v>22</v>
      </c>
    </row>
    <row r="32" spans="1:10" x14ac:dyDescent="0.2">
      <c r="A32" s="8" t="s">
        <v>17</v>
      </c>
      <c r="B32" s="25">
        <v>49.89</v>
      </c>
      <c r="C32" s="25">
        <v>2.82</v>
      </c>
      <c r="D32" s="26">
        <v>0.16</v>
      </c>
      <c r="E32" s="25">
        <v>4.2300000000000004</v>
      </c>
      <c r="F32" s="25">
        <v>0.02</v>
      </c>
      <c r="G32" s="25">
        <v>19.41</v>
      </c>
      <c r="H32" s="25">
        <v>22.66</v>
      </c>
      <c r="I32" s="25">
        <v>0.6</v>
      </c>
      <c r="J32" s="25">
        <v>3.34</v>
      </c>
    </row>
    <row r="33" spans="1:10" x14ac:dyDescent="0.2">
      <c r="A33" s="8" t="s">
        <v>16</v>
      </c>
      <c r="B33" s="27">
        <v>9.6</v>
      </c>
      <c r="C33" s="27">
        <v>2.63</v>
      </c>
      <c r="D33" s="25">
        <v>7.0000000000000007E-2</v>
      </c>
      <c r="E33" s="27">
        <v>2.84</v>
      </c>
      <c r="F33" s="27">
        <v>0.02</v>
      </c>
      <c r="G33" s="27">
        <v>1.1399999999999999</v>
      </c>
      <c r="H33" s="27">
        <v>2.58</v>
      </c>
      <c r="I33" s="27">
        <v>0.32</v>
      </c>
      <c r="J33" s="27" t="s">
        <v>22</v>
      </c>
    </row>
    <row r="34" spans="1:10" x14ac:dyDescent="0.2">
      <c r="A34" s="8" t="s">
        <v>15</v>
      </c>
      <c r="B34" s="25">
        <v>2.97</v>
      </c>
      <c r="C34" s="25">
        <v>0.46</v>
      </c>
      <c r="D34" s="26">
        <v>0.08</v>
      </c>
      <c r="E34" s="25">
        <v>1.77</v>
      </c>
      <c r="F34" s="25">
        <v>0.02</v>
      </c>
      <c r="G34" s="25">
        <v>0.36</v>
      </c>
      <c r="H34" s="25">
        <v>0.01</v>
      </c>
      <c r="I34" s="25">
        <v>0.26</v>
      </c>
      <c r="J34" s="25" t="s">
        <v>22</v>
      </c>
    </row>
    <row r="35" spans="1:10" x14ac:dyDescent="0.2">
      <c r="A35" s="8" t="s">
        <v>14</v>
      </c>
      <c r="B35" s="27">
        <v>12.1</v>
      </c>
      <c r="C35" s="27">
        <v>1.05</v>
      </c>
      <c r="D35" s="25">
        <v>0.15</v>
      </c>
      <c r="E35" s="27">
        <v>1.86</v>
      </c>
      <c r="F35" s="27">
        <v>0.02</v>
      </c>
      <c r="G35" s="27">
        <v>6.76</v>
      </c>
      <c r="H35" s="27">
        <v>2.0299999999999998</v>
      </c>
      <c r="I35" s="27">
        <v>0.23</v>
      </c>
      <c r="J35" s="27">
        <v>0.03</v>
      </c>
    </row>
    <row r="36" spans="1:10" x14ac:dyDescent="0.2">
      <c r="A36" s="8" t="s">
        <v>13</v>
      </c>
      <c r="B36" s="25" t="s">
        <v>8</v>
      </c>
      <c r="C36" s="25" t="s">
        <v>8</v>
      </c>
      <c r="D36" s="26" t="s">
        <v>8</v>
      </c>
      <c r="E36" s="25" t="s">
        <v>8</v>
      </c>
      <c r="F36" s="25">
        <v>0.02</v>
      </c>
      <c r="G36" s="25">
        <v>30.64</v>
      </c>
      <c r="H36" s="25">
        <v>23.16</v>
      </c>
      <c r="I36" s="25">
        <v>0.22</v>
      </c>
      <c r="J36" s="25">
        <v>12.06</v>
      </c>
    </row>
    <row r="37" spans="1:10" x14ac:dyDescent="0.2">
      <c r="A37" s="8" t="s">
        <v>12</v>
      </c>
      <c r="B37" s="27">
        <v>45.73</v>
      </c>
      <c r="C37" s="27">
        <v>3.45</v>
      </c>
      <c r="D37" s="25">
        <v>0.13</v>
      </c>
      <c r="E37" s="27">
        <v>3.21</v>
      </c>
      <c r="F37" s="27">
        <v>0.08</v>
      </c>
      <c r="G37" s="27">
        <v>36.270000000000003</v>
      </c>
      <c r="H37" s="27">
        <v>2.35</v>
      </c>
      <c r="I37" s="27">
        <v>0.23</v>
      </c>
      <c r="J37" s="27">
        <v>2.74</v>
      </c>
    </row>
    <row r="38" spans="1:10" x14ac:dyDescent="0.2">
      <c r="A38" s="8" t="s">
        <v>11</v>
      </c>
      <c r="B38" s="25">
        <v>17.309999999999999</v>
      </c>
      <c r="C38" s="25">
        <v>1.64</v>
      </c>
      <c r="D38" s="26">
        <v>0.11</v>
      </c>
      <c r="E38" s="25">
        <v>2.0499999999999998</v>
      </c>
      <c r="F38" s="25">
        <v>0.57999999999999996</v>
      </c>
      <c r="G38" s="25">
        <v>9.27</v>
      </c>
      <c r="H38" s="25">
        <v>3.41</v>
      </c>
      <c r="I38" s="25">
        <v>0.25</v>
      </c>
      <c r="J38" s="25">
        <v>0.06</v>
      </c>
    </row>
    <row r="39" spans="1:10" x14ac:dyDescent="0.2">
      <c r="A39" s="8" t="s">
        <v>10</v>
      </c>
      <c r="B39" s="27">
        <v>17.34</v>
      </c>
      <c r="C39" s="27">
        <v>1.2</v>
      </c>
      <c r="D39" s="25">
        <v>0.14000000000000001</v>
      </c>
      <c r="E39" s="27">
        <v>2.21</v>
      </c>
      <c r="F39" s="27">
        <v>0.55000000000000004</v>
      </c>
      <c r="G39" s="27">
        <v>7.83</v>
      </c>
      <c r="H39" s="27">
        <v>5.13</v>
      </c>
      <c r="I39" s="27">
        <v>0.27</v>
      </c>
      <c r="J39" s="27">
        <v>0.04</v>
      </c>
    </row>
    <row r="40" spans="1:10" x14ac:dyDescent="0.2">
      <c r="A40" s="8" t="s">
        <v>9</v>
      </c>
      <c r="B40" s="25" t="s">
        <v>8</v>
      </c>
      <c r="C40" s="25" t="s">
        <v>8</v>
      </c>
      <c r="D40" s="26" t="s">
        <v>8</v>
      </c>
      <c r="E40" s="25" t="s">
        <v>8</v>
      </c>
      <c r="F40" s="25">
        <v>0.02</v>
      </c>
      <c r="G40" s="25">
        <v>4.1100000000000003</v>
      </c>
      <c r="H40" s="25">
        <v>6.42</v>
      </c>
      <c r="I40" s="25">
        <v>0.22</v>
      </c>
      <c r="J40" s="25">
        <v>0.03</v>
      </c>
    </row>
    <row r="41" spans="1:10" x14ac:dyDescent="0.2">
      <c r="A41" s="8" t="s">
        <v>7</v>
      </c>
      <c r="B41" s="27">
        <v>20.23</v>
      </c>
      <c r="C41" s="27">
        <v>1.42</v>
      </c>
      <c r="D41" s="25">
        <v>0.1</v>
      </c>
      <c r="E41" s="27">
        <v>3.13</v>
      </c>
      <c r="F41" s="27">
        <v>0.18</v>
      </c>
      <c r="G41" s="27">
        <v>11.86</v>
      </c>
      <c r="H41" s="27">
        <v>3.32</v>
      </c>
      <c r="I41" s="27">
        <v>0.21</v>
      </c>
      <c r="J41" s="27">
        <v>0.09</v>
      </c>
    </row>
    <row r="42" spans="1:10" x14ac:dyDescent="0.2">
      <c r="A42" s="8" t="s">
        <v>6</v>
      </c>
      <c r="B42" s="25">
        <v>31.33</v>
      </c>
      <c r="C42" s="25">
        <v>2.42</v>
      </c>
      <c r="D42" s="26">
        <v>0.14000000000000001</v>
      </c>
      <c r="E42" s="25">
        <v>3.14</v>
      </c>
      <c r="F42" s="25">
        <v>1.08</v>
      </c>
      <c r="G42" s="25">
        <v>16.63</v>
      </c>
      <c r="H42" s="25">
        <v>7.64</v>
      </c>
      <c r="I42" s="25">
        <v>0.27</v>
      </c>
      <c r="J42" s="25">
        <v>1.1100000000000001</v>
      </c>
    </row>
    <row r="43" spans="1:10" x14ac:dyDescent="0.2">
      <c r="A43" s="8" t="s">
        <v>5</v>
      </c>
      <c r="B43" s="27">
        <v>46.12</v>
      </c>
      <c r="C43" s="27">
        <v>2.35</v>
      </c>
      <c r="D43" s="25">
        <v>0.11</v>
      </c>
      <c r="E43" s="27">
        <v>3.76</v>
      </c>
      <c r="F43" s="27">
        <v>0.06</v>
      </c>
      <c r="G43" s="27">
        <v>36.89</v>
      </c>
      <c r="H43" s="27">
        <v>2.76</v>
      </c>
      <c r="I43" s="27">
        <v>0.2</v>
      </c>
      <c r="J43" s="27">
        <v>2.31</v>
      </c>
    </row>
    <row r="44" spans="1:10" x14ac:dyDescent="0.2">
      <c r="A44" s="8" t="s">
        <v>4</v>
      </c>
      <c r="B44" s="25">
        <v>28.52</v>
      </c>
      <c r="C44" s="25">
        <v>1.85</v>
      </c>
      <c r="D44" s="26">
        <v>0.12</v>
      </c>
      <c r="E44" s="25">
        <v>2.61</v>
      </c>
      <c r="F44" s="25">
        <v>0.02</v>
      </c>
      <c r="G44" s="25">
        <v>14.77</v>
      </c>
      <c r="H44" s="25">
        <v>8.9700000000000006</v>
      </c>
      <c r="I44" s="25">
        <v>0.18</v>
      </c>
      <c r="J44" s="25">
        <v>0.1</v>
      </c>
    </row>
    <row r="45" spans="1:10" x14ac:dyDescent="0.2">
      <c r="A45" s="8" t="s">
        <v>3</v>
      </c>
      <c r="B45" s="24">
        <v>24.04</v>
      </c>
      <c r="C45" s="24">
        <v>1.77</v>
      </c>
      <c r="D45" s="24">
        <v>0.11</v>
      </c>
      <c r="E45" s="24">
        <v>2.44</v>
      </c>
      <c r="F45" s="24">
        <v>0.27</v>
      </c>
      <c r="G45" s="24">
        <v>15.4</v>
      </c>
      <c r="H45" s="24">
        <v>3.8</v>
      </c>
      <c r="I45" s="24">
        <v>0.24</v>
      </c>
      <c r="J45" s="24">
        <v>0.9</v>
      </c>
    </row>
    <row r="46" spans="1:10" x14ac:dyDescent="0.2">
      <c r="A46" s="23"/>
      <c r="B46" s="22"/>
      <c r="C46" s="21"/>
      <c r="D46" s="21"/>
      <c r="E46" s="21"/>
      <c r="F46" s="21"/>
      <c r="G46" s="21"/>
      <c r="H46" s="21"/>
      <c r="I46" s="21"/>
      <c r="J46" s="21"/>
    </row>
    <row r="47" spans="1:10" ht="14.25" x14ac:dyDescent="0.25">
      <c r="A47" s="2"/>
      <c r="B47" s="37" t="s">
        <v>23</v>
      </c>
      <c r="C47" s="37"/>
      <c r="D47" s="37"/>
      <c r="E47" s="37"/>
      <c r="F47" s="37"/>
      <c r="G47" s="37"/>
      <c r="H47" s="37"/>
      <c r="I47" s="37"/>
      <c r="J47" s="37"/>
    </row>
    <row r="48" spans="1:10" x14ac:dyDescent="0.2">
      <c r="A48" s="2"/>
      <c r="B48" s="12"/>
      <c r="C48" s="11"/>
      <c r="D48" s="20"/>
      <c r="E48" s="11"/>
      <c r="F48" s="11"/>
      <c r="G48" s="11"/>
      <c r="H48" s="11"/>
      <c r="I48" s="11"/>
      <c r="J48" s="11"/>
    </row>
    <row r="49" spans="1:10" x14ac:dyDescent="0.2">
      <c r="A49" s="8" t="s">
        <v>20</v>
      </c>
      <c r="B49" s="16">
        <v>4096</v>
      </c>
      <c r="C49" s="16">
        <v>329</v>
      </c>
      <c r="D49" s="16">
        <v>37</v>
      </c>
      <c r="E49" s="16">
        <v>478</v>
      </c>
      <c r="F49" s="16">
        <v>4</v>
      </c>
      <c r="G49" s="16">
        <v>2543</v>
      </c>
      <c r="H49" s="16">
        <v>639</v>
      </c>
      <c r="I49" s="16">
        <v>65</v>
      </c>
      <c r="J49" s="16">
        <v>96</v>
      </c>
    </row>
    <row r="50" spans="1:10" x14ac:dyDescent="0.2">
      <c r="A50" s="8" t="s">
        <v>19</v>
      </c>
      <c r="B50" s="18">
        <v>9922</v>
      </c>
      <c r="C50" s="18">
        <v>680</v>
      </c>
      <c r="D50" s="19">
        <v>46</v>
      </c>
      <c r="E50" s="18">
        <v>625</v>
      </c>
      <c r="F50" s="18">
        <v>73</v>
      </c>
      <c r="G50" s="18">
        <v>8008</v>
      </c>
      <c r="H50" s="18">
        <v>417</v>
      </c>
      <c r="I50" s="18">
        <v>73</v>
      </c>
      <c r="J50" s="18">
        <v>234</v>
      </c>
    </row>
    <row r="51" spans="1:10" x14ac:dyDescent="0.2">
      <c r="A51" s="8" t="s">
        <v>18</v>
      </c>
      <c r="B51" s="16">
        <v>157</v>
      </c>
      <c r="C51" s="16">
        <v>45</v>
      </c>
      <c r="D51" s="16">
        <v>5</v>
      </c>
      <c r="E51" s="16">
        <v>87</v>
      </c>
      <c r="F51" s="16">
        <v>1</v>
      </c>
      <c r="G51" s="16">
        <v>4</v>
      </c>
      <c r="H51" s="16">
        <v>5</v>
      </c>
      <c r="I51" s="16">
        <v>9</v>
      </c>
      <c r="J51" s="16" t="s">
        <v>22</v>
      </c>
    </row>
    <row r="52" spans="1:10" x14ac:dyDescent="0.2">
      <c r="A52" s="8" t="s">
        <v>17</v>
      </c>
      <c r="B52" s="16">
        <v>3139</v>
      </c>
      <c r="C52" s="16">
        <v>177</v>
      </c>
      <c r="D52" s="16">
        <v>10</v>
      </c>
      <c r="E52" s="16">
        <v>266</v>
      </c>
      <c r="F52" s="16">
        <v>1</v>
      </c>
      <c r="G52" s="16">
        <v>1221</v>
      </c>
      <c r="H52" s="16">
        <v>1426</v>
      </c>
      <c r="I52" s="16">
        <v>38</v>
      </c>
      <c r="J52" s="16">
        <v>210</v>
      </c>
    </row>
    <row r="53" spans="1:10" x14ac:dyDescent="0.2">
      <c r="A53" s="8" t="s">
        <v>16</v>
      </c>
      <c r="B53" s="16">
        <v>164</v>
      </c>
      <c r="C53" s="16">
        <v>45</v>
      </c>
      <c r="D53" s="16">
        <v>1</v>
      </c>
      <c r="E53" s="16">
        <v>48</v>
      </c>
      <c r="F53" s="17">
        <v>0</v>
      </c>
      <c r="G53" s="16">
        <v>19</v>
      </c>
      <c r="H53" s="16">
        <v>44</v>
      </c>
      <c r="I53" s="16">
        <v>6</v>
      </c>
      <c r="J53" s="16" t="s">
        <v>22</v>
      </c>
    </row>
    <row r="54" spans="1:10" x14ac:dyDescent="0.2">
      <c r="A54" s="8" t="s">
        <v>15</v>
      </c>
      <c r="B54" s="16">
        <v>137</v>
      </c>
      <c r="C54" s="16">
        <v>21</v>
      </c>
      <c r="D54" s="16">
        <v>4</v>
      </c>
      <c r="E54" s="16">
        <v>82</v>
      </c>
      <c r="F54" s="16">
        <v>1</v>
      </c>
      <c r="G54" s="16">
        <v>17</v>
      </c>
      <c r="H54" s="16">
        <v>1</v>
      </c>
      <c r="I54" s="16">
        <v>12</v>
      </c>
      <c r="J54" s="16" t="s">
        <v>22</v>
      </c>
    </row>
    <row r="55" spans="1:10" x14ac:dyDescent="0.2">
      <c r="A55" s="8" t="s">
        <v>14</v>
      </c>
      <c r="B55" s="16">
        <v>1900</v>
      </c>
      <c r="C55" s="16">
        <v>165</v>
      </c>
      <c r="D55" s="16">
        <v>23</v>
      </c>
      <c r="E55" s="16">
        <v>292</v>
      </c>
      <c r="F55" s="16">
        <v>3</v>
      </c>
      <c r="G55" s="16">
        <v>1061</v>
      </c>
      <c r="H55" s="16">
        <v>319</v>
      </c>
      <c r="I55" s="16">
        <v>37</v>
      </c>
      <c r="J55" s="16">
        <v>5</v>
      </c>
    </row>
    <row r="56" spans="1:10" x14ac:dyDescent="0.2">
      <c r="A56" s="8" t="s">
        <v>13</v>
      </c>
      <c r="B56" s="16" t="s">
        <v>8</v>
      </c>
      <c r="C56" s="16" t="s">
        <v>8</v>
      </c>
      <c r="D56" s="16" t="s">
        <v>8</v>
      </c>
      <c r="E56" s="16" t="s">
        <v>8</v>
      </c>
      <c r="F56" s="16">
        <v>1</v>
      </c>
      <c r="G56" s="16">
        <v>1233</v>
      </c>
      <c r="H56" s="16">
        <v>931</v>
      </c>
      <c r="I56" s="16">
        <v>9</v>
      </c>
      <c r="J56" s="16">
        <v>485</v>
      </c>
    </row>
    <row r="57" spans="1:10" x14ac:dyDescent="0.2">
      <c r="A57" s="8" t="s">
        <v>12</v>
      </c>
      <c r="B57" s="16">
        <v>9132</v>
      </c>
      <c r="C57" s="16">
        <v>690</v>
      </c>
      <c r="D57" s="16">
        <v>26</v>
      </c>
      <c r="E57" s="16">
        <v>642</v>
      </c>
      <c r="F57" s="16">
        <v>15</v>
      </c>
      <c r="G57" s="16">
        <v>7244</v>
      </c>
      <c r="H57" s="16">
        <v>468</v>
      </c>
      <c r="I57" s="16">
        <v>47</v>
      </c>
      <c r="J57" s="16">
        <v>547</v>
      </c>
    </row>
    <row r="58" spans="1:10" x14ac:dyDescent="0.2">
      <c r="A58" s="8" t="s">
        <v>11</v>
      </c>
      <c r="B58" s="16">
        <v>7763</v>
      </c>
      <c r="C58" s="16">
        <v>737</v>
      </c>
      <c r="D58" s="16">
        <v>51</v>
      </c>
      <c r="E58" s="16">
        <v>920</v>
      </c>
      <c r="F58" s="16">
        <v>259</v>
      </c>
      <c r="G58" s="16">
        <v>4157</v>
      </c>
      <c r="H58" s="16">
        <v>1530</v>
      </c>
      <c r="I58" s="16">
        <v>110</v>
      </c>
      <c r="J58" s="16">
        <v>25</v>
      </c>
    </row>
    <row r="59" spans="1:10" x14ac:dyDescent="0.2">
      <c r="A59" s="8" t="s">
        <v>10</v>
      </c>
      <c r="B59" s="16">
        <v>1773</v>
      </c>
      <c r="C59" s="16">
        <v>123</v>
      </c>
      <c r="D59" s="16">
        <v>14</v>
      </c>
      <c r="E59" s="16">
        <v>226</v>
      </c>
      <c r="F59" s="16">
        <v>56</v>
      </c>
      <c r="G59" s="16">
        <v>801</v>
      </c>
      <c r="H59" s="16">
        <v>525</v>
      </c>
      <c r="I59" s="16">
        <v>28</v>
      </c>
      <c r="J59" s="16">
        <v>4</v>
      </c>
    </row>
    <row r="60" spans="1:10" x14ac:dyDescent="0.2">
      <c r="A60" s="8" t="s">
        <v>9</v>
      </c>
      <c r="B60" s="16" t="s">
        <v>8</v>
      </c>
      <c r="C60" s="16" t="s">
        <v>8</v>
      </c>
      <c r="D60" s="16" t="s">
        <v>8</v>
      </c>
      <c r="E60" s="16" t="s">
        <v>8</v>
      </c>
      <c r="F60" s="17">
        <v>0</v>
      </c>
      <c r="G60" s="16">
        <v>102</v>
      </c>
      <c r="H60" s="16">
        <v>159</v>
      </c>
      <c r="I60" s="16">
        <v>5</v>
      </c>
      <c r="J60" s="16">
        <v>1</v>
      </c>
    </row>
    <row r="61" spans="1:10" x14ac:dyDescent="0.2">
      <c r="A61" s="8" t="s">
        <v>7</v>
      </c>
      <c r="B61" s="16">
        <v>2061</v>
      </c>
      <c r="C61" s="16">
        <v>145</v>
      </c>
      <c r="D61" s="16">
        <v>10</v>
      </c>
      <c r="E61" s="16">
        <v>319</v>
      </c>
      <c r="F61" s="16">
        <v>19</v>
      </c>
      <c r="G61" s="16">
        <v>1209</v>
      </c>
      <c r="H61" s="16">
        <v>338</v>
      </c>
      <c r="I61" s="16">
        <v>21</v>
      </c>
      <c r="J61" s="16">
        <v>9</v>
      </c>
    </row>
    <row r="62" spans="1:10" x14ac:dyDescent="0.2">
      <c r="A62" s="8" t="s">
        <v>6</v>
      </c>
      <c r="B62" s="16">
        <v>1724</v>
      </c>
      <c r="C62" s="16">
        <v>133</v>
      </c>
      <c r="D62" s="16">
        <v>8</v>
      </c>
      <c r="E62" s="16">
        <v>173</v>
      </c>
      <c r="F62" s="16">
        <v>60</v>
      </c>
      <c r="G62" s="16">
        <v>915</v>
      </c>
      <c r="H62" s="16">
        <v>421</v>
      </c>
      <c r="I62" s="16">
        <v>15</v>
      </c>
      <c r="J62" s="16">
        <v>61</v>
      </c>
    </row>
    <row r="63" spans="1:10" x14ac:dyDescent="0.2">
      <c r="A63" s="8" t="s">
        <v>5</v>
      </c>
      <c r="B63" s="16">
        <v>3344</v>
      </c>
      <c r="C63" s="16">
        <v>170</v>
      </c>
      <c r="D63" s="16">
        <v>8</v>
      </c>
      <c r="E63" s="16">
        <v>272</v>
      </c>
      <c r="F63" s="16">
        <v>5</v>
      </c>
      <c r="G63" s="16">
        <v>2675</v>
      </c>
      <c r="H63" s="16">
        <v>200</v>
      </c>
      <c r="I63" s="16">
        <v>15</v>
      </c>
      <c r="J63" s="16">
        <v>167</v>
      </c>
    </row>
    <row r="64" spans="1:10" x14ac:dyDescent="0.2">
      <c r="A64" s="8" t="s">
        <v>4</v>
      </c>
      <c r="B64" s="16">
        <v>1525</v>
      </c>
      <c r="C64" s="16">
        <v>99</v>
      </c>
      <c r="D64" s="16">
        <v>7</v>
      </c>
      <c r="E64" s="16">
        <v>140</v>
      </c>
      <c r="F64" s="16">
        <v>1</v>
      </c>
      <c r="G64" s="16">
        <v>790</v>
      </c>
      <c r="H64" s="16">
        <v>479</v>
      </c>
      <c r="I64" s="16">
        <v>10</v>
      </c>
      <c r="J64" s="16">
        <v>5</v>
      </c>
    </row>
    <row r="65" spans="1:10" x14ac:dyDescent="0.2">
      <c r="A65" s="8" t="s">
        <v>3</v>
      </c>
      <c r="B65" s="15">
        <f t="shared" ref="B65:J65" si="0">B25*25/1000</f>
        <v>49944.05</v>
      </c>
      <c r="C65" s="15">
        <f t="shared" si="0"/>
        <v>3683.7249999999999</v>
      </c>
      <c r="D65" s="15">
        <f t="shared" si="0"/>
        <v>234.67500000000001</v>
      </c>
      <c r="E65" s="15">
        <f t="shared" si="0"/>
        <v>5065.0749999999998</v>
      </c>
      <c r="F65" s="15">
        <f t="shared" si="0"/>
        <v>565</v>
      </c>
      <c r="G65" s="15">
        <f t="shared" si="0"/>
        <v>31997.125</v>
      </c>
      <c r="H65" s="15">
        <f t="shared" si="0"/>
        <v>7901.45</v>
      </c>
      <c r="I65" s="15">
        <f t="shared" si="0"/>
        <v>497</v>
      </c>
      <c r="J65" s="15">
        <f t="shared" si="0"/>
        <v>1870.2</v>
      </c>
    </row>
    <row r="66" spans="1:10" x14ac:dyDescent="0.2">
      <c r="A66" s="2"/>
      <c r="B66" s="12"/>
      <c r="C66" s="14"/>
      <c r="D66" s="14"/>
      <c r="E66" s="14"/>
      <c r="F66" s="14"/>
      <c r="G66" s="14"/>
      <c r="H66" s="14"/>
      <c r="I66" s="14"/>
      <c r="J66" s="14"/>
    </row>
    <row r="67" spans="1:10" x14ac:dyDescent="0.2">
      <c r="A67" s="13"/>
      <c r="B67" s="38" t="s">
        <v>21</v>
      </c>
      <c r="C67" s="38"/>
      <c r="D67" s="38"/>
      <c r="E67" s="38"/>
      <c r="F67" s="38"/>
      <c r="G67" s="38"/>
      <c r="H67" s="38"/>
      <c r="I67" s="38"/>
      <c r="J67" s="38"/>
    </row>
    <row r="68" spans="1:10" x14ac:dyDescent="0.2">
      <c r="A68" s="2"/>
      <c r="B68" s="12"/>
      <c r="C68" s="11"/>
      <c r="D68" s="11"/>
      <c r="E68" s="11"/>
      <c r="F68" s="11"/>
      <c r="G68" s="11"/>
      <c r="H68" s="11"/>
      <c r="I68" s="11"/>
      <c r="J68" s="11"/>
    </row>
    <row r="69" spans="1:10" x14ac:dyDescent="0.2">
      <c r="A69" s="8" t="s">
        <v>20</v>
      </c>
      <c r="B69" s="7">
        <v>100</v>
      </c>
      <c r="C69" s="6">
        <v>8.0290054995696778</v>
      </c>
      <c r="D69" s="6">
        <v>0.9033699360926809</v>
      </c>
      <c r="E69" s="6">
        <v>11.665069492342719</v>
      </c>
      <c r="F69" s="6">
        <v>0.10742777618399449</v>
      </c>
      <c r="G69" s="6">
        <v>62.099358485268354</v>
      </c>
      <c r="H69" s="6">
        <v>15.596559869621744</v>
      </c>
      <c r="I69" s="6">
        <v>1.599208940920827</v>
      </c>
      <c r="J69" s="6" t="s">
        <v>2</v>
      </c>
    </row>
    <row r="70" spans="1:10" x14ac:dyDescent="0.2">
      <c r="A70" s="8" t="s">
        <v>19</v>
      </c>
      <c r="B70" s="10">
        <v>100</v>
      </c>
      <c r="C70" s="9">
        <v>6.8521350873965972</v>
      </c>
      <c r="D70" s="9">
        <v>0.46136130561973848</v>
      </c>
      <c r="E70" s="9">
        <v>6.3008196659351068</v>
      </c>
      <c r="F70" s="9">
        <v>0.73777493329033006</v>
      </c>
      <c r="G70" s="9">
        <v>80.715802947572115</v>
      </c>
      <c r="H70" s="9">
        <v>4.1988666285348568</v>
      </c>
      <c r="I70" s="9">
        <v>0.73298745933796794</v>
      </c>
      <c r="J70" s="6" t="s">
        <v>2</v>
      </c>
    </row>
    <row r="71" spans="1:10" x14ac:dyDescent="0.2">
      <c r="A71" s="8" t="s">
        <v>18</v>
      </c>
      <c r="B71" s="7">
        <v>100</v>
      </c>
      <c r="C71" s="6">
        <v>28.962880356858371</v>
      </c>
      <c r="D71" s="6">
        <v>3.3774095905687429</v>
      </c>
      <c r="E71" s="6">
        <v>55.376772343476183</v>
      </c>
      <c r="F71" s="6">
        <v>0.92400828421220327</v>
      </c>
      <c r="G71" s="6">
        <v>2.5330571929265573</v>
      </c>
      <c r="H71" s="6">
        <v>3.2021666401147044</v>
      </c>
      <c r="I71" s="6">
        <v>5.6237055918432368</v>
      </c>
      <c r="J71" s="6" t="s">
        <v>2</v>
      </c>
    </row>
    <row r="72" spans="1:10" x14ac:dyDescent="0.2">
      <c r="A72" s="8" t="s">
        <v>17</v>
      </c>
      <c r="B72" s="7">
        <v>100</v>
      </c>
      <c r="C72" s="6">
        <v>5.6454567173687984</v>
      </c>
      <c r="D72" s="6">
        <v>0.32173289798518756</v>
      </c>
      <c r="E72" s="6">
        <v>8.4876961057577454</v>
      </c>
      <c r="F72" s="6">
        <v>3.1854742374771046E-2</v>
      </c>
      <c r="G72" s="6">
        <v>38.89941865095166</v>
      </c>
      <c r="H72" s="6">
        <v>45.414509835151705</v>
      </c>
      <c r="I72" s="6">
        <v>1.1985346818507605</v>
      </c>
      <c r="J72" s="6" t="s">
        <v>2</v>
      </c>
    </row>
    <row r="73" spans="1:10" x14ac:dyDescent="0.2">
      <c r="A73" s="8" t="s">
        <v>16</v>
      </c>
      <c r="B73" s="7">
        <v>100</v>
      </c>
      <c r="C73" s="6">
        <v>27.390772991139627</v>
      </c>
      <c r="D73" s="6">
        <v>0.73327222731439046</v>
      </c>
      <c r="E73" s="6">
        <v>29.544760158875651</v>
      </c>
      <c r="F73" s="6">
        <v>0.16804155209288116</v>
      </c>
      <c r="G73" s="6">
        <v>11.885120684387411</v>
      </c>
      <c r="H73" s="6">
        <v>26.901924839596699</v>
      </c>
      <c r="I73" s="6">
        <v>3.3761075465933392</v>
      </c>
      <c r="J73" s="6" t="s">
        <v>2</v>
      </c>
    </row>
    <row r="74" spans="1:10" x14ac:dyDescent="0.2">
      <c r="A74" s="8" t="s">
        <v>15</v>
      </c>
      <c r="B74" s="7">
        <v>100</v>
      </c>
      <c r="C74" s="6">
        <v>15.549059016992508</v>
      </c>
      <c r="D74" s="6">
        <v>2.7407272062854009</v>
      </c>
      <c r="E74" s="6">
        <v>59.693038552896034</v>
      </c>
      <c r="F74" s="6">
        <v>0.52987392654851084</v>
      </c>
      <c r="G74" s="6">
        <v>12.077471222364334</v>
      </c>
      <c r="H74" s="6">
        <v>0.47505938242280282</v>
      </c>
      <c r="I74" s="6">
        <v>8.916499177781839</v>
      </c>
      <c r="J74" s="6" t="s">
        <v>2</v>
      </c>
    </row>
    <row r="75" spans="1:10" x14ac:dyDescent="0.2">
      <c r="A75" s="8" t="s">
        <v>14</v>
      </c>
      <c r="B75" s="7">
        <v>100</v>
      </c>
      <c r="C75" s="6">
        <v>8.6969110698727317</v>
      </c>
      <c r="D75" s="6">
        <v>1.2029323120253748</v>
      </c>
      <c r="E75" s="6">
        <v>15.385425303694344</v>
      </c>
      <c r="F75" s="6">
        <v>0.13687632434424396</v>
      </c>
      <c r="G75" s="6">
        <v>55.840275858438297</v>
      </c>
      <c r="H75" s="6">
        <v>16.809465524275804</v>
      </c>
      <c r="I75" s="6">
        <v>1.9281136073492058</v>
      </c>
      <c r="J75" s="6" t="s">
        <v>2</v>
      </c>
    </row>
    <row r="76" spans="1:10" x14ac:dyDescent="0.2">
      <c r="A76" s="8" t="s">
        <v>13</v>
      </c>
      <c r="B76" s="7">
        <v>100</v>
      </c>
      <c r="C76" s="6" t="s">
        <v>8</v>
      </c>
      <c r="D76" s="6" t="s">
        <v>8</v>
      </c>
      <c r="E76" s="6" t="s">
        <v>8</v>
      </c>
      <c r="F76" s="6" t="s">
        <v>8</v>
      </c>
      <c r="G76" s="6" t="s">
        <v>8</v>
      </c>
      <c r="H76" s="6" t="s">
        <v>8</v>
      </c>
      <c r="I76" s="6" t="s">
        <v>8</v>
      </c>
      <c r="J76" s="6" t="s">
        <v>2</v>
      </c>
    </row>
    <row r="77" spans="1:10" x14ac:dyDescent="0.2">
      <c r="A77" s="8" t="s">
        <v>12</v>
      </c>
      <c r="B77" s="7">
        <v>100</v>
      </c>
      <c r="C77" s="6">
        <v>7.554917978930769</v>
      </c>
      <c r="D77" s="6">
        <v>0.2841717952648985</v>
      </c>
      <c r="E77" s="6">
        <v>7.0270921395562755</v>
      </c>
      <c r="F77" s="6">
        <v>0.16891521934339343</v>
      </c>
      <c r="G77" s="6">
        <v>79.323353555706433</v>
      </c>
      <c r="H77" s="6">
        <v>5.1293282813903067</v>
      </c>
      <c r="I77" s="6">
        <v>0.51194726121903678</v>
      </c>
      <c r="J77" s="6" t="s">
        <v>2</v>
      </c>
    </row>
    <row r="78" spans="1:10" x14ac:dyDescent="0.2">
      <c r="A78" s="8" t="s">
        <v>11</v>
      </c>
      <c r="B78" s="7">
        <v>100</v>
      </c>
      <c r="C78" s="6">
        <v>9.4992721604596344</v>
      </c>
      <c r="D78" s="6">
        <v>0.65086889870792375</v>
      </c>
      <c r="E78" s="6">
        <v>11.846393651693354</v>
      </c>
      <c r="F78" s="6">
        <v>3.3316371880917721</v>
      </c>
      <c r="G78" s="6">
        <v>53.548700838625734</v>
      </c>
      <c r="H78" s="6">
        <v>19.703840158707667</v>
      </c>
      <c r="I78" s="6">
        <v>1.4192871037139139</v>
      </c>
      <c r="J78" s="6" t="s">
        <v>2</v>
      </c>
    </row>
    <row r="79" spans="1:10" x14ac:dyDescent="0.2">
      <c r="A79" s="8" t="s">
        <v>10</v>
      </c>
      <c r="B79" s="7">
        <v>100</v>
      </c>
      <c r="C79" s="6">
        <v>6.9341830692008344</v>
      </c>
      <c r="D79" s="6">
        <v>0.81072697535389993</v>
      </c>
      <c r="E79" s="6">
        <v>12.762957532006091</v>
      </c>
      <c r="F79" s="6">
        <v>3.1667700637301901</v>
      </c>
      <c r="G79" s="6">
        <v>45.155377587276519</v>
      </c>
      <c r="H79" s="6">
        <v>29.596469460267329</v>
      </c>
      <c r="I79" s="6">
        <v>1.5749252721222717</v>
      </c>
      <c r="J79" s="6" t="s">
        <v>2</v>
      </c>
    </row>
    <row r="80" spans="1:10" x14ac:dyDescent="0.2">
      <c r="A80" s="8" t="s">
        <v>9</v>
      </c>
      <c r="B80" s="7">
        <v>100</v>
      </c>
      <c r="C80" s="6" t="s">
        <v>8</v>
      </c>
      <c r="D80" s="6" t="s">
        <v>8</v>
      </c>
      <c r="E80" s="6" t="s">
        <v>8</v>
      </c>
      <c r="F80" s="6" t="s">
        <v>8</v>
      </c>
      <c r="G80" s="6" t="s">
        <v>8</v>
      </c>
      <c r="H80" s="6" t="s">
        <v>8</v>
      </c>
      <c r="I80" s="6" t="s">
        <v>8</v>
      </c>
      <c r="J80" s="6" t="s">
        <v>2</v>
      </c>
    </row>
    <row r="81" spans="1:10" x14ac:dyDescent="0.2">
      <c r="A81" s="8" t="s">
        <v>7</v>
      </c>
      <c r="B81" s="7">
        <v>100</v>
      </c>
      <c r="C81" s="6">
        <v>7.0253747998641503</v>
      </c>
      <c r="D81" s="6">
        <v>0.50094609674445689</v>
      </c>
      <c r="E81" s="6">
        <v>15.484450050943671</v>
      </c>
      <c r="F81" s="6">
        <v>0.90485662995487848</v>
      </c>
      <c r="G81" s="6">
        <v>58.633739265440781</v>
      </c>
      <c r="H81" s="6">
        <v>16.420843239047112</v>
      </c>
      <c r="I81" s="6">
        <v>1.0273640289165979</v>
      </c>
      <c r="J81" s="6" t="s">
        <v>2</v>
      </c>
    </row>
    <row r="82" spans="1:10" x14ac:dyDescent="0.2">
      <c r="A82" s="8" t="s">
        <v>6</v>
      </c>
      <c r="B82" s="7">
        <v>100</v>
      </c>
      <c r="C82" s="6">
        <v>7.7379226352722847</v>
      </c>
      <c r="D82" s="6">
        <v>0.43930870498173169</v>
      </c>
      <c r="E82" s="6">
        <v>10.021457982949602</v>
      </c>
      <c r="F82" s="6">
        <v>3.4521255002029809</v>
      </c>
      <c r="G82" s="6">
        <v>53.085309980861801</v>
      </c>
      <c r="H82" s="6">
        <v>24.396856695470625</v>
      </c>
      <c r="I82" s="6">
        <v>0.86556863654816452</v>
      </c>
      <c r="J82" s="6" t="s">
        <v>2</v>
      </c>
    </row>
    <row r="83" spans="1:10" x14ac:dyDescent="0.2">
      <c r="A83" s="8" t="s">
        <v>5</v>
      </c>
      <c r="B83" s="7">
        <v>100</v>
      </c>
      <c r="C83" s="6">
        <v>5.0866464317220137</v>
      </c>
      <c r="D83" s="6">
        <v>0.23025971501622283</v>
      </c>
      <c r="E83" s="6">
        <v>8.1488016028468468</v>
      </c>
      <c r="F83" s="6">
        <v>0.14054813773717498</v>
      </c>
      <c r="G83" s="6">
        <v>79.983104319612451</v>
      </c>
      <c r="H83" s="6">
        <v>5.9755386432619133</v>
      </c>
      <c r="I83" s="6">
        <v>0.43584874628070752</v>
      </c>
      <c r="J83" s="6" t="s">
        <v>2</v>
      </c>
    </row>
    <row r="84" spans="1:10" x14ac:dyDescent="0.2">
      <c r="A84" s="8" t="s">
        <v>4</v>
      </c>
      <c r="B84" s="7">
        <v>100</v>
      </c>
      <c r="C84" s="6">
        <v>6.4702313607818063</v>
      </c>
      <c r="D84" s="6">
        <v>0.42796005706134094</v>
      </c>
      <c r="E84" s="6">
        <v>9.167527505861905</v>
      </c>
      <c r="F84" s="6">
        <v>5.5749585977339436E-2</v>
      </c>
      <c r="G84" s="6">
        <v>51.788085985537904</v>
      </c>
      <c r="H84" s="6">
        <v>31.444406184924656</v>
      </c>
      <c r="I84" s="6">
        <v>0.64439962614983526</v>
      </c>
      <c r="J84" s="6" t="s">
        <v>2</v>
      </c>
    </row>
    <row r="85" spans="1:10" x14ac:dyDescent="0.2">
      <c r="A85" s="8" t="s">
        <v>3</v>
      </c>
      <c r="B85" s="7">
        <v>100</v>
      </c>
      <c r="C85" s="6">
        <v>7.3757034121181606</v>
      </c>
      <c r="D85" s="6">
        <v>0.46987579101014032</v>
      </c>
      <c r="E85" s="6">
        <v>10.141498336638699</v>
      </c>
      <c r="F85" s="6">
        <v>1.1312658865270238</v>
      </c>
      <c r="G85" s="6">
        <v>64.065939786621229</v>
      </c>
      <c r="H85" s="6">
        <v>15.820603255042393</v>
      </c>
      <c r="I85" s="6">
        <v>0.99511353204235542</v>
      </c>
      <c r="J85" s="6" t="s">
        <v>2</v>
      </c>
    </row>
    <row r="86" spans="1:10" x14ac:dyDescent="0.2">
      <c r="A86" s="2"/>
      <c r="B86" s="5"/>
      <c r="C86" s="4"/>
      <c r="D86" s="4"/>
      <c r="E86" s="4"/>
      <c r="F86" s="4"/>
      <c r="G86" s="4"/>
      <c r="H86" s="4"/>
      <c r="I86" s="4"/>
      <c r="J86" s="4"/>
    </row>
    <row r="87" spans="1:10" ht="30.95" customHeight="1" x14ac:dyDescent="0.2">
      <c r="A87" s="3"/>
      <c r="B87" s="39" t="s">
        <v>1</v>
      </c>
      <c r="C87" s="39"/>
      <c r="D87" s="39"/>
      <c r="E87" s="39"/>
      <c r="F87" s="39"/>
      <c r="G87" s="39"/>
      <c r="H87" s="39"/>
      <c r="I87" s="39"/>
      <c r="J87" s="39"/>
    </row>
    <row r="88" spans="1:10" x14ac:dyDescent="0.2">
      <c r="A88" s="2"/>
      <c r="B88" s="40" t="s">
        <v>0</v>
      </c>
      <c r="C88" s="40"/>
      <c r="D88" s="40"/>
      <c r="E88" s="40"/>
      <c r="F88" s="40"/>
      <c r="G88" s="1"/>
      <c r="H88" s="1"/>
      <c r="I88" s="1"/>
      <c r="J88" s="1"/>
    </row>
  </sheetData>
  <mergeCells count="15">
    <mergeCell ref="B88:F88"/>
    <mergeCell ref="A3:A5"/>
    <mergeCell ref="B3:B5"/>
    <mergeCell ref="C3:I3"/>
    <mergeCell ref="J3:J5"/>
    <mergeCell ref="C4:E4"/>
    <mergeCell ref="F4:F5"/>
    <mergeCell ref="G4:G5"/>
    <mergeCell ref="H4:H5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1496062992125984" footer="0.31496062992125984"/>
  <pageSetup paperSize="9" orientation="landscape" horizontalDpi="90" verticalDpi="90" r:id="rId3"/>
  <headerFooter>
    <oddHeader>&amp;L
&amp;"Arial,Fett"Tabelle &amp;A&amp;CSeite &amp;P von &amp;N
&amp;"Arial,Fett"Methan(CH4)-Emissionen*) 2019 nach Sektoren und Bundesländern</oddHeader>
    <oddFooter>&amp;CStatistische Ämter der Länder – Indikatoren und Kennzahlen, UGRdL 2022</oddFooter>
  </headerFooter>
  <rowBreaks count="3" manualBreakCount="3">
    <brk id="25" max="16383" man="1"/>
    <brk id="45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5.46</vt:lpstr>
      <vt:lpstr>'5.46'!Druckbereich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2022-10-27T06:46:38Z</dcterms:created>
  <dcterms:modified xsi:type="dcterms:W3CDTF">2022-11-08T12:09:23Z</dcterms:modified>
</cp:coreProperties>
</file>