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5.41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'5.41'!$A$3:$J$88</definedName>
    <definedName name="_xlnm.Print_Titles" localSheetId="0">'5.41'!$A:$A,'5.41'!$3:$5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<sst xmlns="http://schemas.openxmlformats.org/spreadsheetml/2006/main" count="114" uniqueCount="39">
  <si>
    <t>www.statistikportal.de/de/ugrdl/ergebnisse/gase#methoden</t>
  </si>
  <si>
    <t>*) Ergebnisse von Modellrechnungen in Anlehnung an Methoden des Umweltbundesamtes zur Erstellung des nationalen Inventarberichts (NIR) Deutschland 2022, Sektorabgrenzungen und weitere Informationen siehe Methodenbeschreibung:</t>
  </si>
  <si>
    <t>x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</si>
  <si>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</si>
  <si>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</si>
  <si>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</si>
  <si>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</si>
  <si>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</si>
  <si>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</si>
  <si>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</si>
  <si>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</si>
  <si>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</si>
  <si>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</si>
  <si>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</si>
  <si>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</si>
  <si>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</si>
  <si>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</si>
  <si>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</si>
  <si>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</si>
  <si>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</si>
  <si>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</si>
  <si>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t>.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</si>
  <si>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25)</t>
    </r>
  </si>
  <si>
    <t>Kilogramm je Einwohner/-in</t>
  </si>
  <si>
    <t>Tonnen</t>
  </si>
  <si>
    <t>Diffuse Emissionen aus Brennstoffen</t>
  </si>
  <si>
    <t>Verkehr</t>
  </si>
  <si>
    <t>stationäre Feuerungs-
anlagen</t>
  </si>
  <si>
    <t>Kläranlagen, Sickergruben</t>
  </si>
  <si>
    <t>Deponien, (biolog.) Abfall-verwertung</t>
  </si>
  <si>
    <t>Landwirt-
schaft</t>
  </si>
  <si>
    <t>Industrie-prozesse,
Produktan-
wendung</t>
  </si>
  <si>
    <t>Energie</t>
  </si>
  <si>
    <t>Nachrichtlich:
Landnutzung, 
Land-
nutzungs-
änderung 
und Forst-
wirtschaft
(LULUCF)</t>
  </si>
  <si>
    <t>Davon</t>
  </si>
  <si>
    <t>Insgesamt</t>
  </si>
  <si>
    <t>Land</t>
  </si>
  <si>
    <r>
      <t>Methan(CH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)-Emissionen*) 2010 nach Sektoren und Bundesländern</t>
    </r>
  </si>
  <si>
    <t>Tabelle 5.41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</si>
</sst>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;\–#\ ###\ ##0.00;\–"/>
    <numFmt numFmtId="165" formatCode="#\ ##0;\–#\ ##0;\–"/>
    <numFmt numFmtId="166" formatCode="#\ ###\ ##0;\–#\ ###\ ##0;\–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0" xfId="1" applyFill="1" applyBorder="1" applyAlignment="1"/>
    <xf numFmtId="0" fontId="1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1" fillId="0" borderId="1" xfId="1" applyFont="1" applyFill="1" applyBorder="1" applyAlignment="1">
      <alignment horizontal="left"/>
    </xf>
    <xf numFmtId="0" fontId="5" fillId="0" borderId="0" xfId="1" applyFont="1" applyFill="1"/>
    <xf numFmtId="164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0" fontId="1" fillId="0" borderId="0" xfId="3" applyFont="1" applyFill="1" applyAlignment="1">
      <alignment horizontal="right"/>
    </xf>
    <xf numFmtId="0" fontId="1" fillId="0" borderId="0" xfId="3" applyFont="1" applyFill="1" applyAlignment="1">
      <alignment horizontal="left"/>
    </xf>
    <xf numFmtId="0" fontId="1" fillId="0" borderId="0" xfId="3" applyFont="1" applyFill="1"/>
    <xf numFmtId="165" fontId="1" fillId="0" borderId="0" xfId="1" applyNumberFormat="1" applyFont="1" applyFill="1" applyAlignment="1" applyProtection="1">
      <alignment horizontal="right"/>
    </xf>
    <xf numFmtId="165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Alignment="1" applyProtection="1">
      <alignment horizontal="right"/>
      <protection locked="0"/>
    </xf>
    <xf numFmtId="0" fontId="2" fillId="0" borderId="0" xfId="1" applyFont="1" applyFill="1" applyAlignment="1">
      <alignment horizontal="right"/>
    </xf>
    <xf numFmtId="0" fontId="1" fillId="0" borderId="0" xfId="3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Border="1" applyAlignment="1" applyProtection="1">
      <alignment horizontal="right"/>
      <protection locked="0"/>
    </xf>
    <xf numFmtId="164" fontId="1" fillId="0" borderId="0" xfId="4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Border="1" applyAlignment="1">
      <alignment horizontal="center" vertical="center" wrapText="1"/>
    </xf>
    <xf numFmtId="166" fontId="1" fillId="0" borderId="0" xfId="1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Border="1" applyAlignment="1" applyProtection="1">
      <alignment horizontal="right"/>
      <protection locked="0"/>
    </xf>
    <xf numFmtId="166" fontId="1" fillId="0" borderId="0" xfId="4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Alignment="1" applyProtection="1">
      <alignment horizontal="right"/>
      <protection locked="0"/>
    </xf>
    <xf numFmtId="1" fontId="1" fillId="0" borderId="0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49" fontId="6" fillId="0" borderId="0" xfId="3" applyNumberFormat="1" applyFont="1" applyFill="1" applyAlignment="1" applyProtection="1">
      <alignment horizontal="center"/>
    </xf>
    <xf numFmtId="0" fontId="6" fillId="0" borderId="0" xfId="3" applyFont="1" applyFill="1" applyAlignment="1">
      <alignment horizontal="center"/>
    </xf>
    <xf numFmtId="0" fontId="1" fillId="0" borderId="0" xfId="1" applyFont="1" applyFill="1" applyAlignment="1">
      <alignment wrapText="1"/>
    </xf>
    <xf numFmtId="0" fontId="3" fillId="0" borderId="0" xfId="2" applyFill="1" applyAlignment="1" applyProtection="1">
      <alignment horizontal="left"/>
    </xf>
    <xf numFmtId="0" fontId="1" fillId="0" borderId="7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1" fontId="1" fillId="0" borderId="4" xfId="1" applyNumberFormat="1" applyFont="1" applyFill="1" applyBorder="1" applyAlignment="1">
      <alignment horizontal="center" vertical="center" wrapText="1"/>
    </xf>
    <xf numFmtId="1" fontId="1" fillId="0" borderId="9" xfId="1" applyNumberFormat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wrapText="1"/>
    </xf>
  </cellXfs>
  <cellStyles count="5">
    <cellStyle name="Dezimal_GemVeroeff-Tab-B_160805 2 2" xfId="4"/>
    <cellStyle name="Link" xfId="2" builtinId="8"/>
    <cellStyle name="Standard" xfId="0" builtinId="0"/>
    <cellStyle name="Standard 11" xfId="1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8"/>
  <sheetViews>
    <sheetView showGridLines="0" showRowColHeaders="0" tabSelected="1" zoomScaleNormal="100" workbookViewId="0">
      <pane ySplit="5" topLeftCell="A6" activePane="bottomLeft" state="frozen"/>
      <selection sqref="A1:B1"/>
      <selection pane="bottomLeft"/>
    </sheetView>
  </sheetViews>
  <sheetFormatPr baseColWidth="10" defaultColWidth="11.5703125" defaultRowHeight="12.75" x14ac:dyDescent="0.2"/>
  <cols>
    <col min="1" max="1" width="23.42578125" style="3" customWidth="1"/>
    <col min="2" max="2" width="12.42578125" style="3" customWidth="1"/>
    <col min="3" max="10" width="12.42578125" style="2" customWidth="1"/>
    <col min="11" max="16384" width="11.5703125" style="1"/>
  </cols>
  <sheetData>
    <row r="1" spans="1:10" ht="14.25" x14ac:dyDescent="0.25">
      <c r="A1" s="35" t="s">
        <v>38</v>
      </c>
      <c r="B1" s="34" t="s">
        <v>37</v>
      </c>
      <c r="D1" s="34"/>
      <c r="E1" s="34"/>
      <c r="F1" s="34"/>
      <c r="G1" s="34"/>
      <c r="H1" s="34"/>
      <c r="I1" s="34"/>
      <c r="J1" s="34"/>
    </row>
    <row r="3" spans="1:10" ht="15.75" customHeight="1" x14ac:dyDescent="0.2">
      <c r="A3" s="40" t="s">
        <v>36</v>
      </c>
      <c r="B3" s="41" t="s">
        <v>35</v>
      </c>
      <c r="C3" s="42" t="s">
        <v>34</v>
      </c>
      <c r="D3" s="42"/>
      <c r="E3" s="42"/>
      <c r="F3" s="42"/>
      <c r="G3" s="42"/>
      <c r="H3" s="42"/>
      <c r="I3" s="42"/>
      <c r="J3" s="43" t="s">
        <v>33</v>
      </c>
    </row>
    <row r="4" spans="1:10" ht="15.75" customHeight="1" x14ac:dyDescent="0.2">
      <c r="A4" s="40"/>
      <c r="B4" s="41"/>
      <c r="C4" s="42" t="s">
        <v>32</v>
      </c>
      <c r="D4" s="42"/>
      <c r="E4" s="42"/>
      <c r="F4" s="44" t="s">
        <v>31</v>
      </c>
      <c r="G4" s="44" t="s">
        <v>30</v>
      </c>
      <c r="H4" s="46" t="s">
        <v>29</v>
      </c>
      <c r="I4" s="44" t="s">
        <v>28</v>
      </c>
      <c r="J4" s="43"/>
    </row>
    <row r="5" spans="1:10" ht="81" customHeight="1" x14ac:dyDescent="0.2">
      <c r="A5" s="40"/>
      <c r="B5" s="41"/>
      <c r="C5" s="33" t="s">
        <v>27</v>
      </c>
      <c r="D5" s="33" t="s">
        <v>26</v>
      </c>
      <c r="E5" s="33" t="s">
        <v>25</v>
      </c>
      <c r="F5" s="45"/>
      <c r="G5" s="45"/>
      <c r="H5" s="47"/>
      <c r="I5" s="45"/>
      <c r="J5" s="43"/>
    </row>
    <row r="6" spans="1:10" x14ac:dyDescent="0.2">
      <c r="A6" s="22"/>
      <c r="B6" s="22"/>
      <c r="C6" s="32"/>
      <c r="D6" s="32"/>
      <c r="E6" s="32"/>
      <c r="F6" s="32"/>
      <c r="G6" s="32"/>
      <c r="H6" s="32"/>
      <c r="I6" s="32"/>
      <c r="J6" s="32"/>
    </row>
    <row r="7" spans="1:10" x14ac:dyDescent="0.2">
      <c r="B7" s="36" t="s">
        <v>24</v>
      </c>
      <c r="C7" s="36"/>
      <c r="D7" s="36"/>
      <c r="E7" s="36"/>
      <c r="F7" s="36"/>
      <c r="G7" s="36"/>
      <c r="H7" s="36"/>
      <c r="I7" s="36"/>
      <c r="J7" s="36"/>
    </row>
    <row r="8" spans="1:10" s="18" customFormat="1" x14ac:dyDescent="0.2">
      <c r="A8" s="3"/>
      <c r="B8" s="13"/>
      <c r="C8" s="12"/>
      <c r="D8" s="19"/>
      <c r="E8" s="12"/>
      <c r="F8" s="12"/>
      <c r="G8" s="12"/>
      <c r="H8" s="12"/>
      <c r="I8" s="12"/>
      <c r="J8" s="12"/>
    </row>
    <row r="9" spans="1:10" s="18" customFormat="1" x14ac:dyDescent="0.2">
      <c r="A9" s="11" t="s">
        <v>19</v>
      </c>
      <c r="B9" s="31">
        <v>193712</v>
      </c>
      <c r="C9" s="31">
        <v>14174</v>
      </c>
      <c r="D9" s="29">
        <v>1522</v>
      </c>
      <c r="E9" s="31">
        <v>18608</v>
      </c>
      <c r="F9" s="31">
        <v>183</v>
      </c>
      <c r="G9" s="31">
        <v>104884</v>
      </c>
      <c r="H9" s="31">
        <v>51148</v>
      </c>
      <c r="I9" s="31">
        <v>3194</v>
      </c>
      <c r="J9" s="31">
        <v>3813</v>
      </c>
    </row>
    <row r="10" spans="1:10" x14ac:dyDescent="0.2">
      <c r="A10" s="11" t="s">
        <v>18</v>
      </c>
      <c r="B10" s="31">
        <v>414875</v>
      </c>
      <c r="C10" s="29">
        <v>27846</v>
      </c>
      <c r="D10" s="30">
        <v>1886</v>
      </c>
      <c r="E10" s="29">
        <v>23164</v>
      </c>
      <c r="F10" s="29">
        <v>2674</v>
      </c>
      <c r="G10" s="29">
        <v>336992</v>
      </c>
      <c r="H10" s="29">
        <v>18835</v>
      </c>
      <c r="I10" s="29">
        <v>3478</v>
      </c>
      <c r="J10" s="29">
        <v>9033</v>
      </c>
    </row>
    <row r="11" spans="1:10" x14ac:dyDescent="0.2">
      <c r="A11" s="11" t="s">
        <v>17</v>
      </c>
      <c r="B11" s="31">
        <v>6595</v>
      </c>
      <c r="C11" s="31">
        <v>1504</v>
      </c>
      <c r="D11" s="29">
        <v>292</v>
      </c>
      <c r="E11" s="31">
        <v>3555</v>
      </c>
      <c r="F11" s="31">
        <v>57</v>
      </c>
      <c r="G11" s="31">
        <v>102</v>
      </c>
      <c r="H11" s="31">
        <v>63</v>
      </c>
      <c r="I11" s="31">
        <v>1021</v>
      </c>
      <c r="J11" s="31" t="s">
        <v>21</v>
      </c>
    </row>
    <row r="12" spans="1:10" x14ac:dyDescent="0.2">
      <c r="A12" s="11" t="s">
        <v>16</v>
      </c>
      <c r="B12" s="31">
        <v>137114</v>
      </c>
      <c r="C12" s="29">
        <v>4791</v>
      </c>
      <c r="D12" s="30">
        <v>444</v>
      </c>
      <c r="E12" s="29">
        <v>10277</v>
      </c>
      <c r="F12" s="29">
        <v>43</v>
      </c>
      <c r="G12" s="29">
        <v>53928</v>
      </c>
      <c r="H12" s="29">
        <v>66346</v>
      </c>
      <c r="I12" s="29">
        <v>1285</v>
      </c>
      <c r="J12" s="29">
        <v>8061</v>
      </c>
    </row>
    <row r="13" spans="1:10" x14ac:dyDescent="0.2">
      <c r="A13" s="11" t="s">
        <v>15</v>
      </c>
      <c r="B13" s="31">
        <v>5234</v>
      </c>
      <c r="C13" s="31">
        <v>1909</v>
      </c>
      <c r="D13" s="29">
        <v>59</v>
      </c>
      <c r="E13" s="31">
        <v>1626</v>
      </c>
      <c r="F13" s="31">
        <v>11</v>
      </c>
      <c r="G13" s="31">
        <v>816</v>
      </c>
      <c r="H13" s="31">
        <v>596</v>
      </c>
      <c r="I13" s="31">
        <v>216</v>
      </c>
      <c r="J13" s="31" t="s">
        <v>21</v>
      </c>
    </row>
    <row r="14" spans="1:10" x14ac:dyDescent="0.2">
      <c r="A14" s="11" t="s">
        <v>14</v>
      </c>
      <c r="B14" s="31">
        <v>6496</v>
      </c>
      <c r="C14" s="29">
        <v>922</v>
      </c>
      <c r="D14" s="30">
        <v>139</v>
      </c>
      <c r="E14" s="29">
        <v>4150</v>
      </c>
      <c r="F14" s="29">
        <v>30</v>
      </c>
      <c r="G14" s="29">
        <v>711</v>
      </c>
      <c r="H14" s="29">
        <v>0</v>
      </c>
      <c r="I14" s="29">
        <v>545</v>
      </c>
      <c r="J14" s="29" t="s">
        <v>21</v>
      </c>
    </row>
    <row r="15" spans="1:10" x14ac:dyDescent="0.2">
      <c r="A15" s="11" t="s">
        <v>13</v>
      </c>
      <c r="B15" s="31">
        <v>96633</v>
      </c>
      <c r="C15" s="31">
        <v>6329</v>
      </c>
      <c r="D15" s="29">
        <v>935</v>
      </c>
      <c r="E15" s="31">
        <v>10791</v>
      </c>
      <c r="F15" s="31">
        <v>106</v>
      </c>
      <c r="G15" s="31">
        <v>45226</v>
      </c>
      <c r="H15" s="31">
        <v>31495</v>
      </c>
      <c r="I15" s="31">
        <v>1751</v>
      </c>
      <c r="J15" s="31">
        <v>176</v>
      </c>
    </row>
    <row r="16" spans="1:10" x14ac:dyDescent="0.2">
      <c r="A16" s="11" t="s">
        <v>12</v>
      </c>
      <c r="B16" s="31">
        <v>85919</v>
      </c>
      <c r="C16" s="29">
        <v>4539</v>
      </c>
      <c r="D16" s="30">
        <v>295</v>
      </c>
      <c r="E16" s="29">
        <v>5364</v>
      </c>
      <c r="F16" s="29">
        <v>28</v>
      </c>
      <c r="G16" s="29">
        <v>52695</v>
      </c>
      <c r="H16" s="29">
        <v>22556</v>
      </c>
      <c r="I16" s="29">
        <v>441</v>
      </c>
      <c r="J16" s="29">
        <v>16564</v>
      </c>
    </row>
    <row r="17" spans="1:10" x14ac:dyDescent="0.2">
      <c r="A17" s="11" t="s">
        <v>11</v>
      </c>
      <c r="B17" s="31">
        <v>379966</v>
      </c>
      <c r="C17" s="31">
        <v>22038</v>
      </c>
      <c r="D17" s="29">
        <v>1263</v>
      </c>
      <c r="E17" s="31">
        <v>27869</v>
      </c>
      <c r="F17" s="31">
        <v>567</v>
      </c>
      <c r="G17" s="31">
        <v>266814</v>
      </c>
      <c r="H17" s="31">
        <v>59068</v>
      </c>
      <c r="I17" s="31">
        <v>2346</v>
      </c>
      <c r="J17" s="31">
        <v>20580</v>
      </c>
    </row>
    <row r="18" spans="1:10" x14ac:dyDescent="0.2">
      <c r="A18" s="11" t="s">
        <v>10</v>
      </c>
      <c r="B18" s="31">
        <v>461751</v>
      </c>
      <c r="C18" s="29">
        <v>26468</v>
      </c>
      <c r="D18" s="30">
        <v>2107</v>
      </c>
      <c r="E18" s="29">
        <v>155979</v>
      </c>
      <c r="F18" s="29">
        <v>12196</v>
      </c>
      <c r="G18" s="29">
        <v>155411</v>
      </c>
      <c r="H18" s="29">
        <v>104245</v>
      </c>
      <c r="I18" s="29">
        <v>5345</v>
      </c>
      <c r="J18" s="29">
        <v>935</v>
      </c>
    </row>
    <row r="19" spans="1:10" x14ac:dyDescent="0.2">
      <c r="A19" s="11" t="s">
        <v>9</v>
      </c>
      <c r="B19" s="31">
        <v>80801</v>
      </c>
      <c r="C19" s="31">
        <v>5929</v>
      </c>
      <c r="D19" s="29">
        <v>632</v>
      </c>
      <c r="E19" s="31">
        <v>8368</v>
      </c>
      <c r="F19" s="31">
        <v>2330</v>
      </c>
      <c r="G19" s="31">
        <v>34987</v>
      </c>
      <c r="H19" s="31">
        <v>27263</v>
      </c>
      <c r="I19" s="31">
        <v>1293</v>
      </c>
      <c r="J19" s="31">
        <v>158</v>
      </c>
    </row>
    <row r="20" spans="1:10" x14ac:dyDescent="0.2">
      <c r="A20" s="11" t="s">
        <v>8</v>
      </c>
      <c r="B20" s="31">
        <v>27128</v>
      </c>
      <c r="C20" s="29">
        <v>2943</v>
      </c>
      <c r="D20" s="30">
        <v>141</v>
      </c>
      <c r="E20" s="29">
        <v>15455</v>
      </c>
      <c r="F20" s="29">
        <v>18</v>
      </c>
      <c r="G20" s="29">
        <v>4566</v>
      </c>
      <c r="H20" s="29">
        <v>3741</v>
      </c>
      <c r="I20" s="29">
        <v>263</v>
      </c>
      <c r="J20" s="29">
        <v>23</v>
      </c>
    </row>
    <row r="21" spans="1:10" x14ac:dyDescent="0.2">
      <c r="A21" s="11" t="s">
        <v>7</v>
      </c>
      <c r="B21" s="31">
        <v>113162</v>
      </c>
      <c r="C21" s="31">
        <v>4071</v>
      </c>
      <c r="D21" s="29">
        <v>461</v>
      </c>
      <c r="E21" s="31">
        <v>11912</v>
      </c>
      <c r="F21" s="31">
        <v>776</v>
      </c>
      <c r="G21" s="31">
        <v>49457</v>
      </c>
      <c r="H21" s="31">
        <v>45282</v>
      </c>
      <c r="I21" s="31">
        <v>1202</v>
      </c>
      <c r="J21" s="31">
        <v>359</v>
      </c>
    </row>
    <row r="22" spans="1:10" x14ac:dyDescent="0.2">
      <c r="A22" s="11" t="s">
        <v>6</v>
      </c>
      <c r="B22" s="31">
        <v>101096</v>
      </c>
      <c r="C22" s="29">
        <v>5584</v>
      </c>
      <c r="D22" s="30">
        <v>320</v>
      </c>
      <c r="E22" s="29">
        <v>7076</v>
      </c>
      <c r="F22" s="29">
        <v>1721</v>
      </c>
      <c r="G22" s="29">
        <v>36689</v>
      </c>
      <c r="H22" s="29">
        <v>48967</v>
      </c>
      <c r="I22" s="29">
        <v>739</v>
      </c>
      <c r="J22" s="29">
        <v>2379</v>
      </c>
    </row>
    <row r="23" spans="1:10" x14ac:dyDescent="0.2">
      <c r="A23" s="11" t="s">
        <v>5</v>
      </c>
      <c r="B23" s="31">
        <v>144789</v>
      </c>
      <c r="C23" s="31">
        <v>4980</v>
      </c>
      <c r="D23" s="29">
        <v>441</v>
      </c>
      <c r="E23" s="31">
        <v>10622</v>
      </c>
      <c r="F23" s="31">
        <v>198</v>
      </c>
      <c r="G23" s="31">
        <v>109113</v>
      </c>
      <c r="H23" s="31">
        <v>18705</v>
      </c>
      <c r="I23" s="31">
        <v>730</v>
      </c>
      <c r="J23" s="31">
        <v>6181</v>
      </c>
    </row>
    <row r="24" spans="1:10" x14ac:dyDescent="0.2">
      <c r="A24" s="11" t="s">
        <v>4</v>
      </c>
      <c r="B24" s="31">
        <v>73491</v>
      </c>
      <c r="C24" s="29">
        <v>4560</v>
      </c>
      <c r="D24" s="30">
        <v>353</v>
      </c>
      <c r="E24" s="29">
        <v>5748</v>
      </c>
      <c r="F24" s="29">
        <v>38</v>
      </c>
      <c r="G24" s="29">
        <v>34662</v>
      </c>
      <c r="H24" s="29">
        <v>27671</v>
      </c>
      <c r="I24" s="29">
        <v>458</v>
      </c>
      <c r="J24" s="29">
        <v>169</v>
      </c>
    </row>
    <row r="25" spans="1:10" ht="20.25" customHeight="1" x14ac:dyDescent="0.2">
      <c r="A25" s="11" t="s">
        <v>3</v>
      </c>
      <c r="B25" s="28">
        <v>2325581</v>
      </c>
      <c r="C25" s="28">
        <v>124328</v>
      </c>
      <c r="D25" s="28">
        <v>9772</v>
      </c>
      <c r="E25" s="28">
        <v>330406</v>
      </c>
      <c r="F25" s="28">
        <v>23729</v>
      </c>
      <c r="G25" s="28">
        <v>1287055</v>
      </c>
      <c r="H25" s="28">
        <v>525983</v>
      </c>
      <c r="I25" s="28">
        <v>24309</v>
      </c>
      <c r="J25" s="28">
        <v>69080</v>
      </c>
    </row>
    <row r="26" spans="1:10" x14ac:dyDescent="0.2">
      <c r="A26" s="22"/>
      <c r="B26" s="27"/>
      <c r="C26" s="27"/>
      <c r="D26" s="27"/>
      <c r="E26" s="27"/>
      <c r="F26" s="27"/>
      <c r="G26" s="27"/>
      <c r="H26" s="27"/>
      <c r="I26" s="27"/>
      <c r="J26" s="27"/>
    </row>
    <row r="27" spans="1:10" x14ac:dyDescent="0.2">
      <c r="B27" s="36" t="s">
        <v>23</v>
      </c>
      <c r="C27" s="36"/>
      <c r="D27" s="36"/>
      <c r="E27" s="36"/>
      <c r="F27" s="36"/>
      <c r="G27" s="36"/>
      <c r="H27" s="36"/>
      <c r="I27" s="36"/>
      <c r="J27" s="36"/>
    </row>
    <row r="28" spans="1:10" s="18" customFormat="1" x14ac:dyDescent="0.2">
      <c r="A28" s="3"/>
      <c r="B28" s="13"/>
      <c r="C28" s="12"/>
      <c r="D28" s="19"/>
      <c r="E28" s="12"/>
      <c r="F28" s="12"/>
      <c r="G28" s="12"/>
      <c r="H28" s="12"/>
      <c r="I28" s="12"/>
      <c r="J28" s="12"/>
    </row>
    <row r="29" spans="1:10" s="18" customFormat="1" x14ac:dyDescent="0.2">
      <c r="A29" s="11" t="s">
        <v>19</v>
      </c>
      <c r="B29" s="26">
        <v>18.48</v>
      </c>
      <c r="C29" s="26">
        <v>1.35</v>
      </c>
      <c r="D29" s="24">
        <v>0.15</v>
      </c>
      <c r="E29" s="26">
        <v>1.78</v>
      </c>
      <c r="F29" s="26">
        <v>0.02</v>
      </c>
      <c r="G29" s="26">
        <v>10.01</v>
      </c>
      <c r="H29" s="26">
        <v>4.88</v>
      </c>
      <c r="I29" s="26">
        <v>0.3</v>
      </c>
      <c r="J29" s="26">
        <v>0.36</v>
      </c>
    </row>
    <row r="30" spans="1:10" x14ac:dyDescent="0.2">
      <c r="A30" s="11" t="s">
        <v>18</v>
      </c>
      <c r="B30" s="24">
        <v>33.53</v>
      </c>
      <c r="C30" s="24">
        <v>2.25</v>
      </c>
      <c r="D30" s="25">
        <v>0.15</v>
      </c>
      <c r="E30" s="24">
        <v>1.87</v>
      </c>
      <c r="F30" s="24">
        <v>0.22</v>
      </c>
      <c r="G30" s="24">
        <v>27.24</v>
      </c>
      <c r="H30" s="24">
        <v>1.52</v>
      </c>
      <c r="I30" s="24">
        <v>0.28000000000000003</v>
      </c>
      <c r="J30" s="24">
        <v>0.73</v>
      </c>
    </row>
    <row r="31" spans="1:10" x14ac:dyDescent="0.2">
      <c r="A31" s="11" t="s">
        <v>17</v>
      </c>
      <c r="B31" s="26">
        <v>2.0099999999999998</v>
      </c>
      <c r="C31" s="26">
        <v>0.46</v>
      </c>
      <c r="D31" s="24">
        <v>0.09</v>
      </c>
      <c r="E31" s="26">
        <v>1.0900000000000001</v>
      </c>
      <c r="F31" s="26">
        <v>0.02</v>
      </c>
      <c r="G31" s="26">
        <v>0.03</v>
      </c>
      <c r="H31" s="26">
        <v>0.02</v>
      </c>
      <c r="I31" s="26">
        <v>0.31</v>
      </c>
      <c r="J31" s="26" t="s">
        <v>21</v>
      </c>
    </row>
    <row r="32" spans="1:10" x14ac:dyDescent="0.2">
      <c r="A32" s="11" t="s">
        <v>16</v>
      </c>
      <c r="B32" s="24">
        <v>55.6</v>
      </c>
      <c r="C32" s="24">
        <v>1.94</v>
      </c>
      <c r="D32" s="25">
        <v>0.18</v>
      </c>
      <c r="E32" s="24">
        <v>4.17</v>
      </c>
      <c r="F32" s="24">
        <v>0.02</v>
      </c>
      <c r="G32" s="24">
        <v>21.87</v>
      </c>
      <c r="H32" s="24">
        <v>26.9</v>
      </c>
      <c r="I32" s="24">
        <v>0.52</v>
      </c>
      <c r="J32" s="24">
        <v>3.27</v>
      </c>
    </row>
    <row r="33" spans="1:10" x14ac:dyDescent="0.2">
      <c r="A33" s="11" t="s">
        <v>15</v>
      </c>
      <c r="B33" s="26">
        <v>8.0299999999999994</v>
      </c>
      <c r="C33" s="26">
        <v>2.93</v>
      </c>
      <c r="D33" s="24">
        <v>0.09</v>
      </c>
      <c r="E33" s="26">
        <v>2.4900000000000002</v>
      </c>
      <c r="F33" s="26">
        <v>0.02</v>
      </c>
      <c r="G33" s="26">
        <v>1.25</v>
      </c>
      <c r="H33" s="26">
        <v>0.91</v>
      </c>
      <c r="I33" s="26">
        <v>0.33</v>
      </c>
      <c r="J33" s="26" t="s">
        <v>21</v>
      </c>
    </row>
    <row r="34" spans="1:10" x14ac:dyDescent="0.2">
      <c r="A34" s="11" t="s">
        <v>14</v>
      </c>
      <c r="B34" s="24">
        <v>3.82</v>
      </c>
      <c r="C34" s="24">
        <v>0.54</v>
      </c>
      <c r="D34" s="25">
        <v>0.08</v>
      </c>
      <c r="E34" s="24">
        <v>2.44</v>
      </c>
      <c r="F34" s="24">
        <v>0.02</v>
      </c>
      <c r="G34" s="24">
        <v>0.42</v>
      </c>
      <c r="H34" s="24">
        <v>0</v>
      </c>
      <c r="I34" s="24">
        <v>0.32</v>
      </c>
      <c r="J34" s="24" t="s">
        <v>21</v>
      </c>
    </row>
    <row r="35" spans="1:10" x14ac:dyDescent="0.2">
      <c r="A35" s="11" t="s">
        <v>13</v>
      </c>
      <c r="B35" s="26">
        <v>16.190000000000001</v>
      </c>
      <c r="C35" s="26">
        <v>1.06</v>
      </c>
      <c r="D35" s="24">
        <v>0.16</v>
      </c>
      <c r="E35" s="26">
        <v>1.81</v>
      </c>
      <c r="F35" s="26">
        <v>0.02</v>
      </c>
      <c r="G35" s="26">
        <v>7.58</v>
      </c>
      <c r="H35" s="26">
        <v>5.28</v>
      </c>
      <c r="I35" s="26">
        <v>0.28999999999999998</v>
      </c>
      <c r="J35" s="26">
        <v>0.03</v>
      </c>
    </row>
    <row r="36" spans="1:10" x14ac:dyDescent="0.2">
      <c r="A36" s="11" t="s">
        <v>12</v>
      </c>
      <c r="B36" s="24">
        <v>53.04</v>
      </c>
      <c r="C36" s="24">
        <v>2.8</v>
      </c>
      <c r="D36" s="25">
        <v>0.18</v>
      </c>
      <c r="E36" s="24">
        <v>3.31</v>
      </c>
      <c r="F36" s="24">
        <v>0.02</v>
      </c>
      <c r="G36" s="24">
        <v>32.53</v>
      </c>
      <c r="H36" s="24">
        <v>13.92</v>
      </c>
      <c r="I36" s="24">
        <v>0.27</v>
      </c>
      <c r="J36" s="24">
        <v>10.23</v>
      </c>
    </row>
    <row r="37" spans="1:10" x14ac:dyDescent="0.2">
      <c r="A37" s="11" t="s">
        <v>11</v>
      </c>
      <c r="B37" s="26">
        <v>48.8</v>
      </c>
      <c r="C37" s="26">
        <v>2.83</v>
      </c>
      <c r="D37" s="24">
        <v>0.16</v>
      </c>
      <c r="E37" s="26">
        <v>3.58</v>
      </c>
      <c r="F37" s="26">
        <v>7.0000000000000007E-2</v>
      </c>
      <c r="G37" s="26">
        <v>34.26</v>
      </c>
      <c r="H37" s="26">
        <v>7.59</v>
      </c>
      <c r="I37" s="26">
        <v>0.3</v>
      </c>
      <c r="J37" s="26">
        <v>2.64</v>
      </c>
    </row>
    <row r="38" spans="1:10" x14ac:dyDescent="0.2">
      <c r="A38" s="11" t="s">
        <v>10</v>
      </c>
      <c r="B38" s="24">
        <v>26.29</v>
      </c>
      <c r="C38" s="24">
        <v>1.51</v>
      </c>
      <c r="D38" s="25">
        <v>0.12</v>
      </c>
      <c r="E38" s="24">
        <v>8.8800000000000008</v>
      </c>
      <c r="F38" s="24">
        <v>0.69</v>
      </c>
      <c r="G38" s="24">
        <v>8.85</v>
      </c>
      <c r="H38" s="24">
        <v>5.93</v>
      </c>
      <c r="I38" s="24">
        <v>0.3</v>
      </c>
      <c r="J38" s="24">
        <v>0.05</v>
      </c>
    </row>
    <row r="39" spans="1:10" x14ac:dyDescent="0.2">
      <c r="A39" s="11" t="s">
        <v>9</v>
      </c>
      <c r="B39" s="26">
        <v>20.21</v>
      </c>
      <c r="C39" s="26">
        <v>1.48</v>
      </c>
      <c r="D39" s="24">
        <v>0.16</v>
      </c>
      <c r="E39" s="26">
        <v>2.09</v>
      </c>
      <c r="F39" s="26">
        <v>0.57999999999999996</v>
      </c>
      <c r="G39" s="26">
        <v>8.75</v>
      </c>
      <c r="H39" s="26">
        <v>6.82</v>
      </c>
      <c r="I39" s="26">
        <v>0.32</v>
      </c>
      <c r="J39" s="26">
        <v>0.04</v>
      </c>
    </row>
    <row r="40" spans="1:10" x14ac:dyDescent="0.2">
      <c r="A40" s="11" t="s">
        <v>8</v>
      </c>
      <c r="B40" s="24">
        <v>27</v>
      </c>
      <c r="C40" s="24">
        <v>2.93</v>
      </c>
      <c r="D40" s="25">
        <v>0.14000000000000001</v>
      </c>
      <c r="E40" s="24">
        <v>15.38</v>
      </c>
      <c r="F40" s="24">
        <v>0.02</v>
      </c>
      <c r="G40" s="24">
        <v>4.54</v>
      </c>
      <c r="H40" s="24">
        <v>3.72</v>
      </c>
      <c r="I40" s="24">
        <v>0.26</v>
      </c>
      <c r="J40" s="24">
        <v>0.02</v>
      </c>
    </row>
    <row r="41" spans="1:10" x14ac:dyDescent="0.2">
      <c r="A41" s="11" t="s">
        <v>7</v>
      </c>
      <c r="B41" s="26">
        <v>27.75</v>
      </c>
      <c r="C41" s="26">
        <v>1</v>
      </c>
      <c r="D41" s="24">
        <v>0.11</v>
      </c>
      <c r="E41" s="26">
        <v>2.92</v>
      </c>
      <c r="F41" s="26">
        <v>0.19</v>
      </c>
      <c r="G41" s="26">
        <v>12.13</v>
      </c>
      <c r="H41" s="26">
        <v>11.1</v>
      </c>
      <c r="I41" s="26">
        <v>0.28999999999999998</v>
      </c>
      <c r="J41" s="26">
        <v>0.09</v>
      </c>
    </row>
    <row r="42" spans="1:10" x14ac:dyDescent="0.2">
      <c r="A42" s="11" t="s">
        <v>6</v>
      </c>
      <c r="B42" s="24">
        <v>43.79</v>
      </c>
      <c r="C42" s="24">
        <v>2.42</v>
      </c>
      <c r="D42" s="25">
        <v>0.14000000000000001</v>
      </c>
      <c r="E42" s="24">
        <v>3.06</v>
      </c>
      <c r="F42" s="24">
        <v>0.75</v>
      </c>
      <c r="G42" s="24">
        <v>15.89</v>
      </c>
      <c r="H42" s="24">
        <v>21.21</v>
      </c>
      <c r="I42" s="24">
        <v>0.32</v>
      </c>
      <c r="J42" s="24">
        <v>1.03</v>
      </c>
    </row>
    <row r="43" spans="1:10" x14ac:dyDescent="0.2">
      <c r="A43" s="11" t="s">
        <v>5</v>
      </c>
      <c r="B43" s="26">
        <v>51.71</v>
      </c>
      <c r="C43" s="26">
        <v>1.78</v>
      </c>
      <c r="D43" s="24">
        <v>0.16</v>
      </c>
      <c r="E43" s="26">
        <v>3.79</v>
      </c>
      <c r="F43" s="26">
        <v>7.0000000000000007E-2</v>
      </c>
      <c r="G43" s="26">
        <v>38.97</v>
      </c>
      <c r="H43" s="26">
        <v>6.68</v>
      </c>
      <c r="I43" s="26">
        <v>0.26</v>
      </c>
      <c r="J43" s="26">
        <v>2.21</v>
      </c>
    </row>
    <row r="44" spans="1:10" x14ac:dyDescent="0.2">
      <c r="A44" s="11" t="s">
        <v>4</v>
      </c>
      <c r="B44" s="24">
        <v>33.35</v>
      </c>
      <c r="C44" s="24">
        <v>2.0699999999999998</v>
      </c>
      <c r="D44" s="25">
        <v>0.16</v>
      </c>
      <c r="E44" s="24">
        <v>2.61</v>
      </c>
      <c r="F44" s="24">
        <v>0.02</v>
      </c>
      <c r="G44" s="24">
        <v>15.73</v>
      </c>
      <c r="H44" s="24">
        <v>12.56</v>
      </c>
      <c r="I44" s="24">
        <v>0.21</v>
      </c>
      <c r="J44" s="24">
        <v>0.08</v>
      </c>
    </row>
    <row r="45" spans="1:10" ht="20.25" customHeight="1" x14ac:dyDescent="0.2">
      <c r="A45" s="11" t="s">
        <v>3</v>
      </c>
      <c r="B45" s="23">
        <v>28.97</v>
      </c>
      <c r="C45" s="23">
        <v>1.55</v>
      </c>
      <c r="D45" s="23">
        <v>0.12</v>
      </c>
      <c r="E45" s="23">
        <v>4.12</v>
      </c>
      <c r="F45" s="23">
        <v>0.3</v>
      </c>
      <c r="G45" s="23">
        <v>16.03</v>
      </c>
      <c r="H45" s="23">
        <v>6.55</v>
      </c>
      <c r="I45" s="23">
        <v>0.3</v>
      </c>
      <c r="J45" s="23">
        <v>0.86</v>
      </c>
    </row>
    <row r="46" spans="1:10" x14ac:dyDescent="0.2">
      <c r="A46" s="22"/>
      <c r="B46" s="21"/>
      <c r="C46" s="20"/>
      <c r="D46" s="20"/>
      <c r="E46" s="20"/>
      <c r="F46" s="20"/>
      <c r="G46" s="20"/>
      <c r="H46" s="20"/>
      <c r="I46" s="20"/>
      <c r="J46" s="20"/>
    </row>
    <row r="47" spans="1:10" ht="14.25" x14ac:dyDescent="0.25">
      <c r="B47" s="36" t="s">
        <v>22</v>
      </c>
      <c r="C47" s="36"/>
      <c r="D47" s="36"/>
      <c r="E47" s="36"/>
      <c r="F47" s="36"/>
      <c r="G47" s="36"/>
      <c r="H47" s="36"/>
      <c r="I47" s="36"/>
      <c r="J47" s="36"/>
    </row>
    <row r="48" spans="1:10" s="18" customFormat="1" x14ac:dyDescent="0.2">
      <c r="A48" s="3"/>
      <c r="B48" s="13"/>
      <c r="C48" s="12"/>
      <c r="D48" s="19"/>
      <c r="E48" s="12"/>
      <c r="F48" s="12"/>
      <c r="G48" s="12"/>
      <c r="H48" s="12"/>
      <c r="I48" s="12"/>
      <c r="J48" s="12"/>
    </row>
    <row r="49" spans="1:10" s="18" customFormat="1" x14ac:dyDescent="0.2">
      <c r="A49" s="11" t="s">
        <v>19</v>
      </c>
      <c r="B49" s="16">
        <v>4843</v>
      </c>
      <c r="C49" s="16">
        <v>354</v>
      </c>
      <c r="D49" s="16">
        <v>38</v>
      </c>
      <c r="E49" s="16">
        <v>465</v>
      </c>
      <c r="F49" s="16">
        <v>5</v>
      </c>
      <c r="G49" s="16">
        <v>2622</v>
      </c>
      <c r="H49" s="16">
        <v>1279</v>
      </c>
      <c r="I49" s="16">
        <v>80</v>
      </c>
      <c r="J49" s="16">
        <v>95</v>
      </c>
    </row>
    <row r="50" spans="1:10" x14ac:dyDescent="0.2">
      <c r="A50" s="11" t="s">
        <v>18</v>
      </c>
      <c r="B50" s="16">
        <v>10372</v>
      </c>
      <c r="C50" s="16">
        <v>696</v>
      </c>
      <c r="D50" s="16">
        <v>47</v>
      </c>
      <c r="E50" s="16">
        <v>579</v>
      </c>
      <c r="F50" s="16">
        <v>67</v>
      </c>
      <c r="G50" s="16">
        <v>8425</v>
      </c>
      <c r="H50" s="16">
        <v>471</v>
      </c>
      <c r="I50" s="16">
        <v>87</v>
      </c>
      <c r="J50" s="16">
        <v>226</v>
      </c>
    </row>
    <row r="51" spans="1:10" x14ac:dyDescent="0.2">
      <c r="A51" s="11" t="s">
        <v>17</v>
      </c>
      <c r="B51" s="16">
        <v>165</v>
      </c>
      <c r="C51" s="16">
        <v>38</v>
      </c>
      <c r="D51" s="16">
        <v>7</v>
      </c>
      <c r="E51" s="16">
        <v>89</v>
      </c>
      <c r="F51" s="16">
        <v>1</v>
      </c>
      <c r="G51" s="16">
        <v>3</v>
      </c>
      <c r="H51" s="16">
        <v>2</v>
      </c>
      <c r="I51" s="16">
        <v>26</v>
      </c>
      <c r="J51" s="16" t="s">
        <v>21</v>
      </c>
    </row>
    <row r="52" spans="1:10" x14ac:dyDescent="0.2">
      <c r="A52" s="11" t="s">
        <v>16</v>
      </c>
      <c r="B52" s="16">
        <v>3428</v>
      </c>
      <c r="C52" s="16">
        <v>120</v>
      </c>
      <c r="D52" s="16">
        <v>11</v>
      </c>
      <c r="E52" s="16">
        <v>257</v>
      </c>
      <c r="F52" s="16">
        <v>1</v>
      </c>
      <c r="G52" s="16">
        <v>1348</v>
      </c>
      <c r="H52" s="16">
        <v>1659</v>
      </c>
      <c r="I52" s="16">
        <v>32</v>
      </c>
      <c r="J52" s="16">
        <v>202</v>
      </c>
    </row>
    <row r="53" spans="1:10" x14ac:dyDescent="0.2">
      <c r="A53" s="11" t="s">
        <v>15</v>
      </c>
      <c r="B53" s="16">
        <v>131</v>
      </c>
      <c r="C53" s="16">
        <v>48</v>
      </c>
      <c r="D53" s="16">
        <v>1</v>
      </c>
      <c r="E53" s="16">
        <v>41</v>
      </c>
      <c r="F53" s="17">
        <v>0</v>
      </c>
      <c r="G53" s="16">
        <v>20</v>
      </c>
      <c r="H53" s="16">
        <v>15</v>
      </c>
      <c r="I53" s="16">
        <v>5</v>
      </c>
      <c r="J53" s="16" t="s">
        <v>21</v>
      </c>
    </row>
    <row r="54" spans="1:10" x14ac:dyDescent="0.2">
      <c r="A54" s="11" t="s">
        <v>14</v>
      </c>
      <c r="B54" s="16">
        <v>162</v>
      </c>
      <c r="C54" s="16">
        <v>23</v>
      </c>
      <c r="D54" s="16">
        <v>3</v>
      </c>
      <c r="E54" s="16">
        <v>104</v>
      </c>
      <c r="F54" s="16">
        <v>1</v>
      </c>
      <c r="G54" s="16">
        <v>18</v>
      </c>
      <c r="H54" s="16">
        <v>0</v>
      </c>
      <c r="I54" s="16">
        <v>14</v>
      </c>
      <c r="J54" s="16" t="s">
        <v>21</v>
      </c>
    </row>
    <row r="55" spans="1:10" x14ac:dyDescent="0.2">
      <c r="A55" s="11" t="s">
        <v>13</v>
      </c>
      <c r="B55" s="16">
        <v>2416</v>
      </c>
      <c r="C55" s="16">
        <v>158</v>
      </c>
      <c r="D55" s="16">
        <v>23</v>
      </c>
      <c r="E55" s="16">
        <v>270</v>
      </c>
      <c r="F55" s="16">
        <v>3</v>
      </c>
      <c r="G55" s="16">
        <v>1131</v>
      </c>
      <c r="H55" s="16">
        <v>787</v>
      </c>
      <c r="I55" s="16">
        <v>44</v>
      </c>
      <c r="J55" s="16">
        <v>4</v>
      </c>
    </row>
    <row r="56" spans="1:10" x14ac:dyDescent="0.2">
      <c r="A56" s="11" t="s">
        <v>12</v>
      </c>
      <c r="B56" s="16">
        <v>2148</v>
      </c>
      <c r="C56" s="16">
        <v>113</v>
      </c>
      <c r="D56" s="16">
        <v>7</v>
      </c>
      <c r="E56" s="16">
        <v>134</v>
      </c>
      <c r="F56" s="16">
        <v>1</v>
      </c>
      <c r="G56" s="16">
        <v>1317</v>
      </c>
      <c r="H56" s="16">
        <v>564</v>
      </c>
      <c r="I56" s="16">
        <v>11</v>
      </c>
      <c r="J56" s="16">
        <v>414</v>
      </c>
    </row>
    <row r="57" spans="1:10" x14ac:dyDescent="0.2">
      <c r="A57" s="11" t="s">
        <v>11</v>
      </c>
      <c r="B57" s="16">
        <v>9499</v>
      </c>
      <c r="C57" s="16">
        <v>551</v>
      </c>
      <c r="D57" s="16">
        <v>32</v>
      </c>
      <c r="E57" s="16">
        <v>697</v>
      </c>
      <c r="F57" s="16">
        <v>14</v>
      </c>
      <c r="G57" s="16">
        <v>6670</v>
      </c>
      <c r="H57" s="16">
        <v>1477</v>
      </c>
      <c r="I57" s="16">
        <v>59</v>
      </c>
      <c r="J57" s="16">
        <v>515</v>
      </c>
    </row>
    <row r="58" spans="1:10" x14ac:dyDescent="0.2">
      <c r="A58" s="11" t="s">
        <v>10</v>
      </c>
      <c r="B58" s="16">
        <v>11544</v>
      </c>
      <c r="C58" s="16">
        <v>662</v>
      </c>
      <c r="D58" s="16">
        <v>53</v>
      </c>
      <c r="E58" s="16">
        <v>3899</v>
      </c>
      <c r="F58" s="16">
        <v>305</v>
      </c>
      <c r="G58" s="16">
        <v>3885</v>
      </c>
      <c r="H58" s="16">
        <v>2606</v>
      </c>
      <c r="I58" s="16">
        <v>134</v>
      </c>
      <c r="J58" s="16">
        <v>23</v>
      </c>
    </row>
    <row r="59" spans="1:10" x14ac:dyDescent="0.2">
      <c r="A59" s="11" t="s">
        <v>9</v>
      </c>
      <c r="B59" s="16">
        <v>2020</v>
      </c>
      <c r="C59" s="16">
        <v>148</v>
      </c>
      <c r="D59" s="16">
        <v>16</v>
      </c>
      <c r="E59" s="16">
        <v>209</v>
      </c>
      <c r="F59" s="16">
        <v>58</v>
      </c>
      <c r="G59" s="16">
        <v>875</v>
      </c>
      <c r="H59" s="16">
        <v>682</v>
      </c>
      <c r="I59" s="16">
        <v>32</v>
      </c>
      <c r="J59" s="16">
        <v>4</v>
      </c>
    </row>
    <row r="60" spans="1:10" x14ac:dyDescent="0.2">
      <c r="A60" s="11" t="s">
        <v>8</v>
      </c>
      <c r="B60" s="16">
        <v>678</v>
      </c>
      <c r="C60" s="16">
        <v>74</v>
      </c>
      <c r="D60" s="16">
        <v>4</v>
      </c>
      <c r="E60" s="16">
        <v>386</v>
      </c>
      <c r="F60" s="17">
        <v>0</v>
      </c>
      <c r="G60" s="16">
        <v>114</v>
      </c>
      <c r="H60" s="16">
        <v>94</v>
      </c>
      <c r="I60" s="16">
        <v>7</v>
      </c>
      <c r="J60" s="16">
        <v>1</v>
      </c>
    </row>
    <row r="61" spans="1:10" x14ac:dyDescent="0.2">
      <c r="A61" s="11" t="s">
        <v>7</v>
      </c>
      <c r="B61" s="16">
        <v>2829</v>
      </c>
      <c r="C61" s="16">
        <v>102</v>
      </c>
      <c r="D61" s="16">
        <v>12</v>
      </c>
      <c r="E61" s="16">
        <v>298</v>
      </c>
      <c r="F61" s="16">
        <v>19</v>
      </c>
      <c r="G61" s="16">
        <v>1236</v>
      </c>
      <c r="H61" s="16">
        <v>1132</v>
      </c>
      <c r="I61" s="16">
        <v>30</v>
      </c>
      <c r="J61" s="16">
        <v>9</v>
      </c>
    </row>
    <row r="62" spans="1:10" x14ac:dyDescent="0.2">
      <c r="A62" s="11" t="s">
        <v>6</v>
      </c>
      <c r="B62" s="16">
        <v>2527</v>
      </c>
      <c r="C62" s="16">
        <v>140</v>
      </c>
      <c r="D62" s="16">
        <v>8</v>
      </c>
      <c r="E62" s="16">
        <v>177</v>
      </c>
      <c r="F62" s="16">
        <v>43</v>
      </c>
      <c r="G62" s="16">
        <v>917</v>
      </c>
      <c r="H62" s="16">
        <v>1224</v>
      </c>
      <c r="I62" s="16">
        <v>18</v>
      </c>
      <c r="J62" s="16">
        <v>59</v>
      </c>
    </row>
    <row r="63" spans="1:10" x14ac:dyDescent="0.2">
      <c r="A63" s="11" t="s">
        <v>5</v>
      </c>
      <c r="B63" s="16">
        <v>3620</v>
      </c>
      <c r="C63" s="16">
        <v>125</v>
      </c>
      <c r="D63" s="16">
        <v>11</v>
      </c>
      <c r="E63" s="16">
        <v>266</v>
      </c>
      <c r="F63" s="16">
        <v>5</v>
      </c>
      <c r="G63" s="16">
        <v>2728</v>
      </c>
      <c r="H63" s="16">
        <v>468</v>
      </c>
      <c r="I63" s="16">
        <v>18</v>
      </c>
      <c r="J63" s="16">
        <v>155</v>
      </c>
    </row>
    <row r="64" spans="1:10" x14ac:dyDescent="0.2">
      <c r="A64" s="11" t="s">
        <v>4</v>
      </c>
      <c r="B64" s="16">
        <v>1837</v>
      </c>
      <c r="C64" s="16">
        <v>114</v>
      </c>
      <c r="D64" s="16">
        <v>9</v>
      </c>
      <c r="E64" s="16">
        <v>144</v>
      </c>
      <c r="F64" s="16">
        <v>1</v>
      </c>
      <c r="G64" s="16">
        <v>867</v>
      </c>
      <c r="H64" s="16">
        <v>692</v>
      </c>
      <c r="I64" s="16">
        <v>11</v>
      </c>
      <c r="J64" s="16">
        <v>4</v>
      </c>
    </row>
    <row r="65" spans="1:10" ht="20.25" customHeight="1" x14ac:dyDescent="0.2">
      <c r="A65" s="11" t="s">
        <v>3</v>
      </c>
      <c r="B65" s="15">
        <f t="shared" ref="B65:J65" si="0">B25*25/1000</f>
        <v>58139.525000000001</v>
      </c>
      <c r="C65" s="15">
        <f t="shared" si="0"/>
        <v>3108.2</v>
      </c>
      <c r="D65" s="15">
        <f t="shared" si="0"/>
        <v>244.3</v>
      </c>
      <c r="E65" s="15">
        <f t="shared" si="0"/>
        <v>8260.15</v>
      </c>
      <c r="F65" s="15">
        <f t="shared" si="0"/>
        <v>593.22500000000002</v>
      </c>
      <c r="G65" s="15">
        <f t="shared" si="0"/>
        <v>32176.375</v>
      </c>
      <c r="H65" s="15">
        <f t="shared" si="0"/>
        <v>13149.575000000001</v>
      </c>
      <c r="I65" s="15">
        <f t="shared" si="0"/>
        <v>607.72500000000002</v>
      </c>
      <c r="J65" s="15">
        <f t="shared" si="0"/>
        <v>1727</v>
      </c>
    </row>
    <row r="66" spans="1:10" s="8" customFormat="1" x14ac:dyDescent="0.2">
      <c r="A66" s="3"/>
      <c r="B66" s="13"/>
      <c r="C66" s="14"/>
      <c r="D66" s="14"/>
      <c r="E66" s="14"/>
      <c r="F66" s="14"/>
      <c r="G66" s="14"/>
      <c r="H66" s="14"/>
      <c r="I66" s="14"/>
      <c r="J66" s="14"/>
    </row>
    <row r="67" spans="1:10" s="8" customFormat="1" x14ac:dyDescent="0.2">
      <c r="A67" s="1"/>
      <c r="B67" s="37" t="s">
        <v>20</v>
      </c>
      <c r="C67" s="37"/>
      <c r="D67" s="37"/>
      <c r="E67" s="37"/>
      <c r="F67" s="37"/>
      <c r="G67" s="37"/>
      <c r="H67" s="37"/>
      <c r="I67" s="37"/>
      <c r="J67" s="37"/>
    </row>
    <row r="68" spans="1:10" s="8" customFormat="1" x14ac:dyDescent="0.2">
      <c r="A68" s="3"/>
      <c r="B68" s="13"/>
      <c r="C68" s="12"/>
      <c r="D68" s="12"/>
      <c r="E68" s="12"/>
      <c r="F68" s="12"/>
      <c r="G68" s="12"/>
      <c r="H68" s="12"/>
      <c r="I68" s="12"/>
      <c r="J68" s="12"/>
    </row>
    <row r="69" spans="1:10" s="8" customFormat="1" x14ac:dyDescent="0.2">
      <c r="A69" s="11" t="s">
        <v>19</v>
      </c>
      <c r="B69" s="10">
        <v>100</v>
      </c>
      <c r="C69" s="9">
        <v>7.3170479887668289</v>
      </c>
      <c r="D69" s="9">
        <v>0.78570248616502847</v>
      </c>
      <c r="E69" s="9">
        <v>9.6060130503014793</v>
      </c>
      <c r="F69" s="9">
        <v>9.4470141240604613E-2</v>
      </c>
      <c r="G69" s="9">
        <v>54.144296687866522</v>
      </c>
      <c r="H69" s="9">
        <v>26.404146361608987</v>
      </c>
      <c r="I69" s="9">
        <v>1.6488395143305525</v>
      </c>
      <c r="J69" s="9" t="s">
        <v>2</v>
      </c>
    </row>
    <row r="70" spans="1:10" s="8" customFormat="1" x14ac:dyDescent="0.2">
      <c r="A70" s="11" t="s">
        <v>18</v>
      </c>
      <c r="B70" s="10">
        <v>100</v>
      </c>
      <c r="C70" s="9">
        <v>6.7119011750527271</v>
      </c>
      <c r="D70" s="9">
        <v>0.4545947574570654</v>
      </c>
      <c r="E70" s="9">
        <v>5.5833684844832785</v>
      </c>
      <c r="F70" s="9">
        <v>0.64453148538716476</v>
      </c>
      <c r="G70" s="9">
        <v>81.227357637842729</v>
      </c>
      <c r="H70" s="9">
        <v>4.539921663151552</v>
      </c>
      <c r="I70" s="9">
        <v>0.83832479662548964</v>
      </c>
      <c r="J70" s="9" t="s">
        <v>2</v>
      </c>
    </row>
    <row r="71" spans="1:10" s="8" customFormat="1" x14ac:dyDescent="0.2">
      <c r="A71" s="11" t="s">
        <v>17</v>
      </c>
      <c r="B71" s="10">
        <v>100</v>
      </c>
      <c r="C71" s="9">
        <v>22.805155420773314</v>
      </c>
      <c r="D71" s="9">
        <v>4.4275966641394993</v>
      </c>
      <c r="E71" s="9">
        <v>53.904473085670965</v>
      </c>
      <c r="F71" s="9">
        <v>0.8642911296436695</v>
      </c>
      <c r="G71" s="9">
        <v>1.5466262319939348</v>
      </c>
      <c r="H71" s="9">
        <v>0.95526914329037149</v>
      </c>
      <c r="I71" s="9">
        <v>15.481425322213799</v>
      </c>
      <c r="J71" s="9" t="s">
        <v>2</v>
      </c>
    </row>
    <row r="72" spans="1:10" s="8" customFormat="1" x14ac:dyDescent="0.2">
      <c r="A72" s="11" t="s">
        <v>16</v>
      </c>
      <c r="B72" s="10">
        <v>100</v>
      </c>
      <c r="C72" s="9">
        <v>3.4941727321790625</v>
      </c>
      <c r="D72" s="9">
        <v>0.32381813673293758</v>
      </c>
      <c r="E72" s="9">
        <v>7.4952229531630614</v>
      </c>
      <c r="F72" s="9">
        <v>3.1360765494406112E-2</v>
      </c>
      <c r="G72" s="9">
        <v>39.330775850751927</v>
      </c>
      <c r="H72" s="9">
        <v>48.387473197485306</v>
      </c>
      <c r="I72" s="9">
        <v>0.93717636419329897</v>
      </c>
      <c r="J72" s="9" t="s">
        <v>2</v>
      </c>
    </row>
    <row r="73" spans="1:10" s="8" customFormat="1" x14ac:dyDescent="0.2">
      <c r="A73" s="11" t="s">
        <v>15</v>
      </c>
      <c r="B73" s="10">
        <v>100</v>
      </c>
      <c r="C73" s="9">
        <v>36.473060756591515</v>
      </c>
      <c r="D73" s="9">
        <v>1.1272449369507069</v>
      </c>
      <c r="E73" s="9">
        <v>31.066106228505923</v>
      </c>
      <c r="F73" s="9">
        <v>0.21016431027894536</v>
      </c>
      <c r="G73" s="9">
        <v>15.590370653419946</v>
      </c>
      <c r="H73" s="9">
        <v>11.387084447841039</v>
      </c>
      <c r="I73" s="9">
        <v>4.1268628200229269</v>
      </c>
      <c r="J73" s="9" t="s">
        <v>2</v>
      </c>
    </row>
    <row r="74" spans="1:10" s="8" customFormat="1" x14ac:dyDescent="0.2">
      <c r="A74" s="11" t="s">
        <v>14</v>
      </c>
      <c r="B74" s="10">
        <v>100</v>
      </c>
      <c r="C74" s="9">
        <v>14.193349753694582</v>
      </c>
      <c r="D74" s="9">
        <v>2.1397783251231526</v>
      </c>
      <c r="E74" s="9">
        <v>63.885467980295566</v>
      </c>
      <c r="F74" s="9">
        <v>0.46182266009852219</v>
      </c>
      <c r="G74" s="9">
        <v>10.945197044334975</v>
      </c>
      <c r="H74" s="9">
        <v>0</v>
      </c>
      <c r="I74" s="9">
        <v>8.389778325123153</v>
      </c>
      <c r="J74" s="9" t="s">
        <v>2</v>
      </c>
    </row>
    <row r="75" spans="1:10" s="8" customFormat="1" x14ac:dyDescent="0.2">
      <c r="A75" s="11" t="s">
        <v>13</v>
      </c>
      <c r="B75" s="10">
        <v>100</v>
      </c>
      <c r="C75" s="9">
        <v>6.5495224198772677</v>
      </c>
      <c r="D75" s="9">
        <v>0.96757836349901172</v>
      </c>
      <c r="E75" s="9">
        <v>11.166992642265065</v>
      </c>
      <c r="F75" s="9">
        <v>0.10969337596887192</v>
      </c>
      <c r="G75" s="9">
        <v>46.801817184605675</v>
      </c>
      <c r="H75" s="9">
        <v>32.592385623958691</v>
      </c>
      <c r="I75" s="9">
        <v>1.8120103898254221</v>
      </c>
      <c r="J75" s="9" t="s">
        <v>2</v>
      </c>
    </row>
    <row r="76" spans="1:10" s="8" customFormat="1" x14ac:dyDescent="0.2">
      <c r="A76" s="11" t="s">
        <v>12</v>
      </c>
      <c r="B76" s="10">
        <v>100</v>
      </c>
      <c r="C76" s="9">
        <v>5.2828827151153996</v>
      </c>
      <c r="D76" s="9">
        <v>0.3433466404404148</v>
      </c>
      <c r="E76" s="9">
        <v>6.2430894214318133</v>
      </c>
      <c r="F76" s="9">
        <v>3.2588833668920729E-2</v>
      </c>
      <c r="G76" s="9">
        <v>61.331021077992062</v>
      </c>
      <c r="H76" s="9">
        <v>26.252633294149142</v>
      </c>
      <c r="I76" s="9">
        <v>0.51327413028550151</v>
      </c>
      <c r="J76" s="9" t="s">
        <v>2</v>
      </c>
    </row>
    <row r="77" spans="1:10" s="8" customFormat="1" x14ac:dyDescent="0.2">
      <c r="A77" s="11" t="s">
        <v>11</v>
      </c>
      <c r="B77" s="10">
        <v>100</v>
      </c>
      <c r="C77" s="9">
        <v>5.7999926309196086</v>
      </c>
      <c r="D77" s="9">
        <v>0.33239816194080524</v>
      </c>
      <c r="E77" s="9">
        <v>7.3346036224293751</v>
      </c>
      <c r="F77" s="9">
        <v>0.14922387792591968</v>
      </c>
      <c r="G77" s="9">
        <v>70.220493412568487</v>
      </c>
      <c r="H77" s="9">
        <v>15.545601448550659</v>
      </c>
      <c r="I77" s="9">
        <v>0.61742366422258832</v>
      </c>
      <c r="J77" s="9" t="s">
        <v>2</v>
      </c>
    </row>
    <row r="78" spans="1:10" s="8" customFormat="1" x14ac:dyDescent="0.2">
      <c r="A78" s="11" t="s">
        <v>10</v>
      </c>
      <c r="B78" s="10">
        <v>100</v>
      </c>
      <c r="C78" s="9">
        <v>5.7320937041825575</v>
      </c>
      <c r="D78" s="9">
        <v>0.45630653750614508</v>
      </c>
      <c r="E78" s="9">
        <v>33.779894358647844</v>
      </c>
      <c r="F78" s="9">
        <v>2.6412503708708805</v>
      </c>
      <c r="G78" s="9">
        <v>33.656884338095644</v>
      </c>
      <c r="H78" s="9">
        <v>22.5760204092682</v>
      </c>
      <c r="I78" s="9">
        <v>1.1575502814287355</v>
      </c>
      <c r="J78" s="9" t="s">
        <v>2</v>
      </c>
    </row>
    <row r="79" spans="1:10" s="8" customFormat="1" x14ac:dyDescent="0.2">
      <c r="A79" s="11" t="s">
        <v>9</v>
      </c>
      <c r="B79" s="10">
        <v>100</v>
      </c>
      <c r="C79" s="9">
        <v>7.3377804730139475</v>
      </c>
      <c r="D79" s="9">
        <v>0.7821685375181</v>
      </c>
      <c r="E79" s="9">
        <v>10.356307471442186</v>
      </c>
      <c r="F79" s="9">
        <v>2.8836276778752739</v>
      </c>
      <c r="G79" s="9">
        <v>43.300206680610387</v>
      </c>
      <c r="H79" s="9">
        <v>33.740919048031586</v>
      </c>
      <c r="I79" s="9">
        <v>1.600227719953961</v>
      </c>
      <c r="J79" s="9" t="s">
        <v>2</v>
      </c>
    </row>
    <row r="80" spans="1:10" s="8" customFormat="1" x14ac:dyDescent="0.2">
      <c r="A80" s="11" t="s">
        <v>8</v>
      </c>
      <c r="B80" s="10">
        <v>100</v>
      </c>
      <c r="C80" s="9">
        <v>10.848569743438514</v>
      </c>
      <c r="D80" s="9">
        <v>0.51975818342671776</v>
      </c>
      <c r="E80" s="9">
        <v>56.970657623120026</v>
      </c>
      <c r="F80" s="9">
        <v>6.6352108522559711E-2</v>
      </c>
      <c r="G80" s="9">
        <v>16.831318195222646</v>
      </c>
      <c r="H80" s="9">
        <v>13.790179887938661</v>
      </c>
      <c r="I80" s="9">
        <v>0.96947803007962252</v>
      </c>
      <c r="J80" s="9" t="s">
        <v>2</v>
      </c>
    </row>
    <row r="81" spans="1:10" s="8" customFormat="1" x14ac:dyDescent="0.2">
      <c r="A81" s="11" t="s">
        <v>7</v>
      </c>
      <c r="B81" s="10">
        <v>100</v>
      </c>
      <c r="C81" s="9">
        <v>3.5974973931178309</v>
      </c>
      <c r="D81" s="9">
        <v>0.40738056944910833</v>
      </c>
      <c r="E81" s="9">
        <v>10.526501829235963</v>
      </c>
      <c r="F81" s="9">
        <v>0.68574256375815201</v>
      </c>
      <c r="G81" s="9">
        <v>43.704600484261498</v>
      </c>
      <c r="H81" s="9">
        <v>40.015199448578144</v>
      </c>
      <c r="I81" s="9">
        <v>1.0621940227284778</v>
      </c>
      <c r="J81" s="9" t="s">
        <v>2</v>
      </c>
    </row>
    <row r="82" spans="1:10" s="8" customFormat="1" x14ac:dyDescent="0.2">
      <c r="A82" s="11" t="s">
        <v>6</v>
      </c>
      <c r="B82" s="10">
        <v>100</v>
      </c>
      <c r="C82" s="9">
        <v>5.5234628471947458</v>
      </c>
      <c r="D82" s="9">
        <v>0.31653082218881062</v>
      </c>
      <c r="E82" s="9">
        <v>6.9992878056500754</v>
      </c>
      <c r="F82" s="9">
        <v>1.7023423280841972</v>
      </c>
      <c r="G82" s="9">
        <v>36.29124792276648</v>
      </c>
      <c r="H82" s="9">
        <v>48.43613990662341</v>
      </c>
      <c r="I82" s="9">
        <v>0.73098836749228457</v>
      </c>
      <c r="J82" s="9" t="s">
        <v>2</v>
      </c>
    </row>
    <row r="83" spans="1:10" s="8" customFormat="1" x14ac:dyDescent="0.2">
      <c r="A83" s="11" t="s">
        <v>5</v>
      </c>
      <c r="B83" s="10">
        <v>100</v>
      </c>
      <c r="C83" s="9">
        <v>3.4394878063941321</v>
      </c>
      <c r="D83" s="9">
        <v>0.30458114912044421</v>
      </c>
      <c r="E83" s="9">
        <v>7.3361926665699739</v>
      </c>
      <c r="F83" s="9">
        <v>0.13675072001326066</v>
      </c>
      <c r="G83" s="9">
        <v>75.360006630337935</v>
      </c>
      <c r="H83" s="9">
        <v>12.918799080040611</v>
      </c>
      <c r="I83" s="9">
        <v>0.50418194752363787</v>
      </c>
      <c r="J83" s="9" t="s">
        <v>2</v>
      </c>
    </row>
    <row r="84" spans="1:10" s="8" customFormat="1" x14ac:dyDescent="0.2">
      <c r="A84" s="11" t="s">
        <v>4</v>
      </c>
      <c r="B84" s="10">
        <v>100</v>
      </c>
      <c r="C84" s="9">
        <v>6.2048414091521407</v>
      </c>
      <c r="D84" s="9">
        <v>0.48033092487515477</v>
      </c>
      <c r="E84" s="9">
        <v>7.821365881536515</v>
      </c>
      <c r="F84" s="9">
        <v>5.170701174293451E-2</v>
      </c>
      <c r="G84" s="9">
        <v>47.164958974568314</v>
      </c>
      <c r="H84" s="9">
        <v>37.652229524703706</v>
      </c>
      <c r="I84" s="9">
        <v>0.62320556258589488</v>
      </c>
      <c r="J84" s="9" t="s">
        <v>2</v>
      </c>
    </row>
    <row r="85" spans="1:10" s="8" customFormat="1" ht="20.100000000000001" customHeight="1" x14ac:dyDescent="0.2">
      <c r="A85" s="11" t="s">
        <v>3</v>
      </c>
      <c r="B85" s="10">
        <v>100</v>
      </c>
      <c r="C85" s="9">
        <v>5.3461049088378347</v>
      </c>
      <c r="D85" s="9">
        <v>0.42019607143333215</v>
      </c>
      <c r="E85" s="9">
        <v>14.207460415268271</v>
      </c>
      <c r="F85" s="9">
        <v>1.0203471734590195</v>
      </c>
      <c r="G85" s="9">
        <v>55.343374408373649</v>
      </c>
      <c r="H85" s="9">
        <v>22.617272844936384</v>
      </c>
      <c r="I85" s="9">
        <v>1.0452871776988202</v>
      </c>
      <c r="J85" s="9" t="s">
        <v>2</v>
      </c>
    </row>
    <row r="86" spans="1:10" x14ac:dyDescent="0.2">
      <c r="B86" s="7"/>
      <c r="C86" s="6"/>
      <c r="D86" s="6"/>
      <c r="E86" s="6"/>
      <c r="F86" s="6"/>
      <c r="G86" s="6"/>
      <c r="H86" s="6"/>
      <c r="I86" s="6"/>
      <c r="J86" s="6"/>
    </row>
    <row r="87" spans="1:10" s="4" customFormat="1" ht="36" customHeight="1" x14ac:dyDescent="0.2">
      <c r="A87" s="5"/>
      <c r="B87" s="38" t="s">
        <v>1</v>
      </c>
      <c r="C87" s="38"/>
      <c r="D87" s="38"/>
      <c r="E87" s="38"/>
      <c r="F87" s="38"/>
      <c r="G87" s="38"/>
      <c r="H87" s="38"/>
      <c r="I87" s="38"/>
      <c r="J87" s="38"/>
    </row>
    <row r="88" spans="1:10" x14ac:dyDescent="0.2">
      <c r="B88" s="39" t="s">
        <v>0</v>
      </c>
      <c r="C88" s="39"/>
      <c r="D88" s="39"/>
      <c r="E88" s="39"/>
      <c r="F88" s="39"/>
    </row>
  </sheetData>
  <sheetProtection selectLockedCells="1"/>
  <mergeCells count="15">
    <mergeCell ref="B88:F88"/>
    <mergeCell ref="A3:A5"/>
    <mergeCell ref="B3:B5"/>
    <mergeCell ref="C3:I3"/>
    <mergeCell ref="J3:J5"/>
    <mergeCell ref="C4:E4"/>
    <mergeCell ref="F4:F5"/>
    <mergeCell ref="G4:G5"/>
    <mergeCell ref="H4:H5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9370078740157483" footer="0.39370078740157483"/>
  <pageSetup paperSize="9" fitToWidth="2" fitToHeight="2" pageOrder="overThenDown" orientation="landscape" r:id="rId3"/>
  <headerFooter alignWithMargins="0">
    <oddHeader>&amp;L&amp;"Arial,Fett"
Tabelle &amp;A&amp;CSeite &amp;P von &amp;N
&amp;"Arial,Fett"Methan(CH&amp;Y4&amp;Y)-Emissionen*) 2010 nach Sektoren und Bundesländern</oddHeader>
    <oddFooter>&amp;CStatistische Ämter der Länder – Indikatoren und Kennzahlen, UGRdL 2022</oddFooter>
  </headerFooter>
  <rowBreaks count="3" manualBreakCount="3">
    <brk id="25" max="16383" man="1"/>
    <brk id="4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5.41</vt:lpstr>
      <vt:lpstr>'5.41'!Druckbereich</vt:lpstr>
      <vt:lpstr>'5.41'!Drucktitel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2022-10-27T06:42:03Z</dcterms:created>
  <dcterms:modified xsi:type="dcterms:W3CDTF">2022-11-08T12:08:21Z</dcterms:modified>
</cp:coreProperties>
</file>