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43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'5.43'!$A$3:$J$88</definedName>
    <definedName name="_xlnm.Print_Titles" localSheetId="0">'5.43'!$A:$A,'5.43'!$3:$5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<sst xmlns="http://schemas.openxmlformats.org/spreadsheetml/2006/main" count="114" uniqueCount="39">
  <si>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</si>
  <si>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</si>
  <si>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</si>
  <si>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</si>
  <si>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</si>
  <si>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</si>
  <si>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</si>
  <si>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</si>
  <si>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</si>
  <si>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</si>
  <si>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</si>
  <si>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</si>
  <si>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</si>
  <si>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</si>
  <si>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</si>
  <si>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</si>
  <si>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</si>
  <si>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</si>
  <si>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</si>
  <si>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</si>
  <si>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</si>
  <si>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</si>
  <si>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25)</t>
    </r>
  </si>
  <si>
    <t>Kilogramm je Einwohner/-in</t>
  </si>
  <si>
    <t>Tonnen</t>
  </si>
  <si>
    <t>Diffuse Emissionen aus Brennstoffen</t>
  </si>
  <si>
    <t>Verkehr</t>
  </si>
  <si>
    <t>stationäre Feuerungs-
anlagen</t>
  </si>
  <si>
    <t>Kläranlagen, Sickergruben</t>
  </si>
  <si>
    <t>Deponien, (biolog.) Abfall-verwertung</t>
  </si>
  <si>
    <t>Landwirt-
schaft</t>
  </si>
  <si>
    <t>Industrie-prozesse,
Produktan-
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</si>
  <si>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</si>
  <si>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</si>
  <si>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</si>
  <si>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</si>
  <si>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</si>
  <si>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Methan(CH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)-Emissionen*) 2016 nach Sektoren und Bundesländern</t>
    </r>
  </si>
  <si>
    <t>Tabelle 5.43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</si>
</sst>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;\–#\ ###\ ##0.00;\–"/>
    <numFmt numFmtId="165" formatCode="#\ ##0;\–#\ ##0;\–"/>
    <numFmt numFmtId="166" formatCode="#\ ###\ ##0;\–#\ ###\ ##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2" borderId="0" xfId="1" applyFill="1" applyBorder="1" applyAlignment="1"/>
    <xf numFmtId="0" fontId="1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1" fillId="0" borderId="1" xfId="1" applyFont="1" applyFill="1" applyBorder="1" applyAlignment="1">
      <alignment horizontal="left"/>
    </xf>
    <xf numFmtId="0" fontId="5" fillId="0" borderId="0" xfId="1" applyFont="1" applyFill="1"/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164" fontId="1" fillId="0" borderId="0" xfId="3" applyNumberFormat="1" applyFont="1" applyFill="1" applyBorder="1" applyAlignment="1" applyProtection="1">
      <alignment horizontal="right"/>
    </xf>
    <xf numFmtId="1" fontId="1" fillId="0" borderId="0" xfId="3" applyNumberFormat="1" applyFont="1" applyFill="1" applyBorder="1" applyAlignment="1" applyProtection="1">
      <alignment horizontal="righ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3" applyFont="1"/>
    <xf numFmtId="165" fontId="1" fillId="0" borderId="0" xfId="1" applyNumberFormat="1" applyFont="1" applyFill="1" applyAlignment="1" applyProtection="1">
      <alignment horizontal="right"/>
    </xf>
    <xf numFmtId="165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/>
    </xf>
    <xf numFmtId="0" fontId="1" fillId="0" borderId="0" xfId="3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 applyProtection="1">
      <alignment horizontal="right"/>
      <protection locked="0"/>
    </xf>
    <xf numFmtId="166" fontId="1" fillId="0" borderId="0" xfId="4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Alignment="1" applyProtection="1">
      <alignment horizontal="right"/>
      <protection locked="0"/>
    </xf>
    <xf numFmtId="1" fontId="1" fillId="0" borderId="0" xfId="1" applyNumberFormat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7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center" vertical="center" wrapText="1"/>
    </xf>
    <xf numFmtId="1" fontId="1" fillId="2" borderId="8" xfId="1" applyNumberFormat="1" applyFont="1" applyFill="1" applyBorder="1" applyAlignment="1">
      <alignment horizontal="center" vertical="center" wrapText="1"/>
    </xf>
    <xf numFmtId="1" fontId="1" fillId="2" borderId="4" xfId="1" applyNumberFormat="1" applyFont="1" applyFill="1" applyBorder="1" applyAlignment="1">
      <alignment horizontal="center" vertical="center" wrapText="1"/>
    </xf>
    <xf numFmtId="1" fontId="1" fillId="2" borderId="9" xfId="1" applyNumberFormat="1" applyFont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.42578125" style="3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ht="14.25" x14ac:dyDescent="0.25">
      <c r="A1" s="37" t="s">
        <v>38</v>
      </c>
      <c r="B1" s="36" t="s">
        <v>37</v>
      </c>
      <c r="D1" s="36"/>
      <c r="E1" s="36"/>
      <c r="F1" s="36"/>
      <c r="G1" s="36"/>
      <c r="H1" s="36"/>
      <c r="I1" s="36"/>
      <c r="J1" s="36"/>
    </row>
    <row r="3" spans="1:10" ht="15.75" customHeight="1" x14ac:dyDescent="0.2">
      <c r="A3" s="42" t="s">
        <v>36</v>
      </c>
      <c r="B3" s="43" t="s">
        <v>35</v>
      </c>
      <c r="C3" s="44" t="s">
        <v>34</v>
      </c>
      <c r="D3" s="44"/>
      <c r="E3" s="44"/>
      <c r="F3" s="44"/>
      <c r="G3" s="44"/>
      <c r="H3" s="44"/>
      <c r="I3" s="44"/>
      <c r="J3" s="45" t="s">
        <v>33</v>
      </c>
    </row>
    <row r="4" spans="1:10" ht="15.75" customHeight="1" x14ac:dyDescent="0.2">
      <c r="A4" s="42"/>
      <c r="B4" s="43"/>
      <c r="C4" s="44" t="s">
        <v>32</v>
      </c>
      <c r="D4" s="44"/>
      <c r="E4" s="44"/>
      <c r="F4" s="46" t="s">
        <v>31</v>
      </c>
      <c r="G4" s="46" t="s">
        <v>30</v>
      </c>
      <c r="H4" s="48" t="s">
        <v>29</v>
      </c>
      <c r="I4" s="46" t="s">
        <v>28</v>
      </c>
      <c r="J4" s="45"/>
    </row>
    <row r="5" spans="1:10" ht="81" customHeight="1" x14ac:dyDescent="0.2">
      <c r="A5" s="42"/>
      <c r="B5" s="43"/>
      <c r="C5" s="35" t="s">
        <v>27</v>
      </c>
      <c r="D5" s="35" t="s">
        <v>26</v>
      </c>
      <c r="E5" s="35" t="s">
        <v>25</v>
      </c>
      <c r="F5" s="47"/>
      <c r="G5" s="47"/>
      <c r="H5" s="49"/>
      <c r="I5" s="47"/>
      <c r="J5" s="45"/>
    </row>
    <row r="6" spans="1:10" x14ac:dyDescent="0.2">
      <c r="A6" s="24"/>
      <c r="B6" s="24"/>
      <c r="C6" s="34"/>
      <c r="D6" s="34"/>
      <c r="E6" s="34"/>
      <c r="F6" s="34"/>
      <c r="G6" s="34"/>
      <c r="H6" s="34"/>
      <c r="I6" s="34"/>
      <c r="J6" s="34"/>
    </row>
    <row r="7" spans="1:10" x14ac:dyDescent="0.2">
      <c r="B7" s="38" t="s">
        <v>24</v>
      </c>
      <c r="C7" s="38"/>
      <c r="D7" s="38"/>
      <c r="E7" s="38"/>
      <c r="F7" s="38"/>
      <c r="G7" s="38"/>
      <c r="H7" s="38"/>
      <c r="I7" s="38"/>
      <c r="J7" s="38"/>
    </row>
    <row r="8" spans="1:10" s="20" customFormat="1" x14ac:dyDescent="0.2">
      <c r="A8" s="3"/>
      <c r="B8" s="15"/>
      <c r="C8" s="14"/>
      <c r="D8" s="21"/>
      <c r="E8" s="14"/>
      <c r="F8" s="14"/>
      <c r="G8" s="14"/>
      <c r="H8" s="14"/>
      <c r="I8" s="14"/>
      <c r="J8" s="14"/>
    </row>
    <row r="9" spans="1:10" s="20" customFormat="1" x14ac:dyDescent="0.2">
      <c r="A9" s="11" t="s">
        <v>19</v>
      </c>
      <c r="B9" s="33">
        <v>178986</v>
      </c>
      <c r="C9" s="33">
        <v>13668</v>
      </c>
      <c r="D9" s="31">
        <v>1443</v>
      </c>
      <c r="E9" s="33">
        <v>18760</v>
      </c>
      <c r="F9" s="33">
        <v>170</v>
      </c>
      <c r="G9" s="33">
        <v>103480</v>
      </c>
      <c r="H9" s="33">
        <v>38600</v>
      </c>
      <c r="I9" s="33">
        <v>2866</v>
      </c>
      <c r="J9" s="33">
        <v>3850</v>
      </c>
    </row>
    <row r="10" spans="1:10" x14ac:dyDescent="0.2">
      <c r="A10" s="11" t="s">
        <v>18</v>
      </c>
      <c r="B10" s="33">
        <v>406474</v>
      </c>
      <c r="C10" s="31">
        <v>28177</v>
      </c>
      <c r="D10" s="32">
        <v>1751</v>
      </c>
      <c r="E10" s="31">
        <v>24644</v>
      </c>
      <c r="F10" s="31">
        <v>3207</v>
      </c>
      <c r="G10" s="31">
        <v>331533</v>
      </c>
      <c r="H10" s="31">
        <v>14190</v>
      </c>
      <c r="I10" s="31">
        <v>2972</v>
      </c>
      <c r="J10" s="31">
        <v>9195</v>
      </c>
    </row>
    <row r="11" spans="1:10" x14ac:dyDescent="0.2">
      <c r="A11" s="11" t="s">
        <v>17</v>
      </c>
      <c r="B11" s="33">
        <v>6116</v>
      </c>
      <c r="C11" s="33">
        <v>1388</v>
      </c>
      <c r="D11" s="31">
        <v>210</v>
      </c>
      <c r="E11" s="33">
        <v>3231</v>
      </c>
      <c r="F11" s="33">
        <v>55</v>
      </c>
      <c r="G11" s="33">
        <v>128</v>
      </c>
      <c r="H11" s="33">
        <v>179</v>
      </c>
      <c r="I11" s="33">
        <v>925</v>
      </c>
      <c r="J11" s="33" t="s">
        <v>21</v>
      </c>
    </row>
    <row r="12" spans="1:10" x14ac:dyDescent="0.2">
      <c r="A12" s="11" t="s">
        <v>16</v>
      </c>
      <c r="B12" s="33">
        <v>119606</v>
      </c>
      <c r="C12" s="31">
        <v>7550</v>
      </c>
      <c r="D12" s="32">
        <v>382</v>
      </c>
      <c r="E12" s="31">
        <v>10685</v>
      </c>
      <c r="F12" s="31">
        <v>39</v>
      </c>
      <c r="G12" s="31">
        <v>51548</v>
      </c>
      <c r="H12" s="31">
        <v>48332</v>
      </c>
      <c r="I12" s="31">
        <v>1070</v>
      </c>
      <c r="J12" s="31">
        <v>8085</v>
      </c>
    </row>
    <row r="13" spans="1:10" x14ac:dyDescent="0.2">
      <c r="A13" s="11" t="s">
        <v>15</v>
      </c>
      <c r="B13" s="33">
        <v>5462</v>
      </c>
      <c r="C13" s="33">
        <v>1862</v>
      </c>
      <c r="D13" s="31">
        <v>51</v>
      </c>
      <c r="E13" s="33">
        <v>1865</v>
      </c>
      <c r="F13" s="33">
        <v>10</v>
      </c>
      <c r="G13" s="33">
        <v>789</v>
      </c>
      <c r="H13" s="33">
        <v>681</v>
      </c>
      <c r="I13" s="33">
        <v>203</v>
      </c>
      <c r="J13" s="33" t="s">
        <v>21</v>
      </c>
    </row>
    <row r="14" spans="1:10" x14ac:dyDescent="0.2">
      <c r="A14" s="11" t="s">
        <v>14</v>
      </c>
      <c r="B14" s="33">
        <v>5926</v>
      </c>
      <c r="C14" s="31">
        <v>926</v>
      </c>
      <c r="D14" s="32">
        <v>146</v>
      </c>
      <c r="E14" s="31">
        <v>3551</v>
      </c>
      <c r="F14" s="31">
        <v>28</v>
      </c>
      <c r="G14" s="31">
        <v>725</v>
      </c>
      <c r="H14" s="31">
        <v>62</v>
      </c>
      <c r="I14" s="31">
        <v>487</v>
      </c>
      <c r="J14" s="31" t="s">
        <v>21</v>
      </c>
    </row>
    <row r="15" spans="1:10" x14ac:dyDescent="0.2">
      <c r="A15" s="11" t="s">
        <v>13</v>
      </c>
      <c r="B15" s="33">
        <v>86372</v>
      </c>
      <c r="C15" s="33">
        <v>6129</v>
      </c>
      <c r="D15" s="31">
        <v>924</v>
      </c>
      <c r="E15" s="33">
        <v>11248</v>
      </c>
      <c r="F15" s="33">
        <v>101</v>
      </c>
      <c r="G15" s="33">
        <v>44357</v>
      </c>
      <c r="H15" s="33">
        <v>22032</v>
      </c>
      <c r="I15" s="33">
        <v>1582</v>
      </c>
      <c r="J15" s="33">
        <v>183</v>
      </c>
    </row>
    <row r="16" spans="1:10" x14ac:dyDescent="0.2">
      <c r="A16" s="11" t="s">
        <v>12</v>
      </c>
      <c r="B16" s="33">
        <v>92639</v>
      </c>
      <c r="C16" s="31">
        <v>9618</v>
      </c>
      <c r="D16" s="32">
        <v>234</v>
      </c>
      <c r="E16" s="31">
        <v>6170</v>
      </c>
      <c r="F16" s="31">
        <v>25</v>
      </c>
      <c r="G16" s="31">
        <v>52826</v>
      </c>
      <c r="H16" s="31">
        <v>23381</v>
      </c>
      <c r="I16" s="31">
        <v>385</v>
      </c>
      <c r="J16" s="31">
        <v>18570</v>
      </c>
    </row>
    <row r="17" spans="1:10" x14ac:dyDescent="0.2">
      <c r="A17" s="11" t="s">
        <v>11</v>
      </c>
      <c r="B17" s="33">
        <v>384635</v>
      </c>
      <c r="C17" s="33">
        <v>27125</v>
      </c>
      <c r="D17" s="31">
        <v>1011</v>
      </c>
      <c r="E17" s="33">
        <v>26150</v>
      </c>
      <c r="F17" s="33">
        <v>669</v>
      </c>
      <c r="G17" s="33">
        <v>294282</v>
      </c>
      <c r="H17" s="33">
        <v>33336</v>
      </c>
      <c r="I17" s="33">
        <v>2062</v>
      </c>
      <c r="J17" s="33">
        <v>21657</v>
      </c>
    </row>
    <row r="18" spans="1:10" x14ac:dyDescent="0.2">
      <c r="A18" s="11" t="s">
        <v>10</v>
      </c>
      <c r="B18" s="33">
        <v>414081</v>
      </c>
      <c r="C18" s="31">
        <v>25322</v>
      </c>
      <c r="D18" s="32">
        <v>1945</v>
      </c>
      <c r="E18" s="31">
        <v>142403</v>
      </c>
      <c r="F18" s="31">
        <v>11943</v>
      </c>
      <c r="G18" s="31">
        <v>168305</v>
      </c>
      <c r="H18" s="31">
        <v>59356</v>
      </c>
      <c r="I18" s="31">
        <v>4807</v>
      </c>
      <c r="J18" s="31">
        <v>978</v>
      </c>
    </row>
    <row r="19" spans="1:10" x14ac:dyDescent="0.2">
      <c r="A19" s="11" t="s">
        <v>9</v>
      </c>
      <c r="B19" s="33">
        <v>72394</v>
      </c>
      <c r="C19" s="33">
        <v>5407</v>
      </c>
      <c r="D19" s="31">
        <v>565</v>
      </c>
      <c r="E19" s="33">
        <v>8888</v>
      </c>
      <c r="F19" s="33">
        <v>2447</v>
      </c>
      <c r="G19" s="33">
        <v>33300</v>
      </c>
      <c r="H19" s="33">
        <v>20603</v>
      </c>
      <c r="I19" s="33">
        <v>1185</v>
      </c>
      <c r="J19" s="33">
        <v>171</v>
      </c>
    </row>
    <row r="20" spans="1:10" x14ac:dyDescent="0.2">
      <c r="A20" s="11" t="s">
        <v>8</v>
      </c>
      <c r="B20" s="33">
        <v>13790</v>
      </c>
      <c r="C20" s="31">
        <v>4550</v>
      </c>
      <c r="D20" s="32">
        <v>117</v>
      </c>
      <c r="E20" s="31">
        <v>1727</v>
      </c>
      <c r="F20" s="31">
        <v>15</v>
      </c>
      <c r="G20" s="31">
        <v>4374</v>
      </c>
      <c r="H20" s="31">
        <v>2795</v>
      </c>
      <c r="I20" s="31">
        <v>211</v>
      </c>
      <c r="J20" s="31">
        <v>30</v>
      </c>
    </row>
    <row r="21" spans="1:10" x14ac:dyDescent="0.2">
      <c r="A21" s="11" t="s">
        <v>7</v>
      </c>
      <c r="B21" s="33">
        <v>97003</v>
      </c>
      <c r="C21" s="33">
        <v>6308</v>
      </c>
      <c r="D21" s="31">
        <v>431</v>
      </c>
      <c r="E21" s="33">
        <v>12606</v>
      </c>
      <c r="F21" s="33">
        <v>988</v>
      </c>
      <c r="G21" s="33">
        <v>49812</v>
      </c>
      <c r="H21" s="33">
        <v>25931</v>
      </c>
      <c r="I21" s="33">
        <v>927</v>
      </c>
      <c r="J21" s="33">
        <v>365</v>
      </c>
    </row>
    <row r="22" spans="1:10" x14ac:dyDescent="0.2">
      <c r="A22" s="11" t="s">
        <v>6</v>
      </c>
      <c r="B22" s="33">
        <v>93219</v>
      </c>
      <c r="C22" s="31">
        <v>6694</v>
      </c>
      <c r="D22" s="32">
        <v>309</v>
      </c>
      <c r="E22" s="31">
        <v>6934</v>
      </c>
      <c r="F22" s="31">
        <v>1179</v>
      </c>
      <c r="G22" s="31">
        <v>38021</v>
      </c>
      <c r="H22" s="31">
        <v>39422</v>
      </c>
      <c r="I22" s="31">
        <v>659</v>
      </c>
      <c r="J22" s="31">
        <v>2425</v>
      </c>
    </row>
    <row r="23" spans="1:10" x14ac:dyDescent="0.2">
      <c r="A23" s="11" t="s">
        <v>5</v>
      </c>
      <c r="B23" s="33">
        <v>144079</v>
      </c>
      <c r="C23" s="33">
        <v>7965</v>
      </c>
      <c r="D23" s="31">
        <v>297</v>
      </c>
      <c r="E23" s="33">
        <v>10734</v>
      </c>
      <c r="F23" s="33">
        <v>191</v>
      </c>
      <c r="G23" s="33">
        <v>110151</v>
      </c>
      <c r="H23" s="33">
        <v>14084</v>
      </c>
      <c r="I23" s="33">
        <v>657</v>
      </c>
      <c r="J23" s="33">
        <v>6343</v>
      </c>
    </row>
    <row r="24" spans="1:10" x14ac:dyDescent="0.2">
      <c r="A24" s="11" t="s">
        <v>4</v>
      </c>
      <c r="B24" s="33">
        <v>63986</v>
      </c>
      <c r="C24" s="31">
        <v>4289</v>
      </c>
      <c r="D24" s="32">
        <v>251</v>
      </c>
      <c r="E24" s="31">
        <v>5691</v>
      </c>
      <c r="F24" s="31">
        <v>34</v>
      </c>
      <c r="G24" s="31">
        <v>33060</v>
      </c>
      <c r="H24" s="31">
        <v>20223</v>
      </c>
      <c r="I24" s="31">
        <v>438</v>
      </c>
      <c r="J24" s="31">
        <v>197</v>
      </c>
    </row>
    <row r="25" spans="1:10" ht="20.25" customHeight="1" x14ac:dyDescent="0.2">
      <c r="A25" s="11" t="s">
        <v>3</v>
      </c>
      <c r="B25" s="30">
        <v>2174649</v>
      </c>
      <c r="C25" s="30">
        <v>145091</v>
      </c>
      <c r="D25" s="30">
        <v>9183</v>
      </c>
      <c r="E25" s="30">
        <v>295249</v>
      </c>
      <c r="F25" s="30">
        <v>23792</v>
      </c>
      <c r="G25" s="30">
        <v>1316693</v>
      </c>
      <c r="H25" s="30">
        <v>363206</v>
      </c>
      <c r="I25" s="30">
        <v>21435</v>
      </c>
      <c r="J25" s="30">
        <v>72793</v>
      </c>
    </row>
    <row r="26" spans="1:10" x14ac:dyDescent="0.2">
      <c r="A26" s="24"/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2">
      <c r="B27" s="38" t="s">
        <v>23</v>
      </c>
      <c r="C27" s="38"/>
      <c r="D27" s="38"/>
      <c r="E27" s="38"/>
      <c r="F27" s="38"/>
      <c r="G27" s="38"/>
      <c r="H27" s="38"/>
      <c r="I27" s="38"/>
      <c r="J27" s="38"/>
    </row>
    <row r="28" spans="1:10" s="20" customFormat="1" x14ac:dyDescent="0.2">
      <c r="A28" s="3"/>
      <c r="B28" s="15"/>
      <c r="C28" s="14"/>
      <c r="D28" s="21"/>
      <c r="E28" s="14"/>
      <c r="F28" s="14"/>
      <c r="G28" s="14"/>
      <c r="H28" s="14"/>
      <c r="I28" s="14"/>
      <c r="J28" s="14"/>
    </row>
    <row r="29" spans="1:10" s="20" customFormat="1" x14ac:dyDescent="0.2">
      <c r="A29" s="11" t="s">
        <v>19</v>
      </c>
      <c r="B29" s="28">
        <v>16.399999999999999</v>
      </c>
      <c r="C29" s="28">
        <v>1.25</v>
      </c>
      <c r="D29" s="26">
        <v>0.13</v>
      </c>
      <c r="E29" s="28">
        <v>1.72</v>
      </c>
      <c r="F29" s="28">
        <v>0.02</v>
      </c>
      <c r="G29" s="28">
        <v>9.48</v>
      </c>
      <c r="H29" s="28">
        <v>3.54</v>
      </c>
      <c r="I29" s="28">
        <v>0.26</v>
      </c>
      <c r="J29" s="28">
        <v>0.35</v>
      </c>
    </row>
    <row r="30" spans="1:10" x14ac:dyDescent="0.2">
      <c r="A30" s="11" t="s">
        <v>18</v>
      </c>
      <c r="B30" s="26">
        <v>31.54</v>
      </c>
      <c r="C30" s="26">
        <v>2.19</v>
      </c>
      <c r="D30" s="27">
        <v>0.14000000000000001</v>
      </c>
      <c r="E30" s="26">
        <v>1.91</v>
      </c>
      <c r="F30" s="26">
        <v>0.25</v>
      </c>
      <c r="G30" s="26">
        <v>25.73</v>
      </c>
      <c r="H30" s="26">
        <v>1.1000000000000001</v>
      </c>
      <c r="I30" s="26">
        <v>0.23</v>
      </c>
      <c r="J30" s="26">
        <v>0.71</v>
      </c>
    </row>
    <row r="31" spans="1:10" x14ac:dyDescent="0.2">
      <c r="A31" s="11" t="s">
        <v>17</v>
      </c>
      <c r="B31" s="28">
        <v>1.72</v>
      </c>
      <c r="C31" s="28">
        <v>0.39</v>
      </c>
      <c r="D31" s="26">
        <v>0.06</v>
      </c>
      <c r="E31" s="28">
        <v>0.91</v>
      </c>
      <c r="F31" s="28">
        <v>0.02</v>
      </c>
      <c r="G31" s="28">
        <v>0.04</v>
      </c>
      <c r="H31" s="28">
        <v>0.05</v>
      </c>
      <c r="I31" s="28">
        <v>0.26</v>
      </c>
      <c r="J31" s="28" t="s">
        <v>21</v>
      </c>
    </row>
    <row r="32" spans="1:10" x14ac:dyDescent="0.2">
      <c r="A32" s="11" t="s">
        <v>16</v>
      </c>
      <c r="B32" s="26">
        <v>48.04</v>
      </c>
      <c r="C32" s="26">
        <v>3.03</v>
      </c>
      <c r="D32" s="27">
        <v>0.15</v>
      </c>
      <c r="E32" s="26">
        <v>4.29</v>
      </c>
      <c r="F32" s="26">
        <v>0.02</v>
      </c>
      <c r="G32" s="26">
        <v>20.7</v>
      </c>
      <c r="H32" s="26">
        <v>19.41</v>
      </c>
      <c r="I32" s="26">
        <v>0.43</v>
      </c>
      <c r="J32" s="26">
        <v>3.25</v>
      </c>
    </row>
    <row r="33" spans="1:10" x14ac:dyDescent="0.2">
      <c r="A33" s="11" t="s">
        <v>15</v>
      </c>
      <c r="B33" s="28">
        <v>8.09</v>
      </c>
      <c r="C33" s="28">
        <v>2.76</v>
      </c>
      <c r="D33" s="26">
        <v>0.08</v>
      </c>
      <c r="E33" s="28">
        <v>2.76</v>
      </c>
      <c r="F33" s="28">
        <v>0.02</v>
      </c>
      <c r="G33" s="28">
        <v>1.17</v>
      </c>
      <c r="H33" s="28">
        <v>1.01</v>
      </c>
      <c r="I33" s="28">
        <v>0.3</v>
      </c>
      <c r="J33" s="28" t="s">
        <v>21</v>
      </c>
    </row>
    <row r="34" spans="1:10" x14ac:dyDescent="0.2">
      <c r="A34" s="11" t="s">
        <v>14</v>
      </c>
      <c r="B34" s="26">
        <v>3.29</v>
      </c>
      <c r="C34" s="26">
        <v>0.51</v>
      </c>
      <c r="D34" s="27">
        <v>0.08</v>
      </c>
      <c r="E34" s="26">
        <v>1.97</v>
      </c>
      <c r="F34" s="26">
        <v>0.02</v>
      </c>
      <c r="G34" s="26">
        <v>0.4</v>
      </c>
      <c r="H34" s="26">
        <v>0.03</v>
      </c>
      <c r="I34" s="26">
        <v>0.27</v>
      </c>
      <c r="J34" s="26" t="s">
        <v>21</v>
      </c>
    </row>
    <row r="35" spans="1:10" x14ac:dyDescent="0.2">
      <c r="A35" s="11" t="s">
        <v>13</v>
      </c>
      <c r="B35" s="28">
        <v>13.94</v>
      </c>
      <c r="C35" s="28">
        <v>0.99</v>
      </c>
      <c r="D35" s="26">
        <v>0.15</v>
      </c>
      <c r="E35" s="28">
        <v>1.82</v>
      </c>
      <c r="F35" s="28">
        <v>0.02</v>
      </c>
      <c r="G35" s="28">
        <v>7.16</v>
      </c>
      <c r="H35" s="28">
        <v>3.56</v>
      </c>
      <c r="I35" s="28">
        <v>0.26</v>
      </c>
      <c r="J35" s="28">
        <v>0.03</v>
      </c>
    </row>
    <row r="36" spans="1:10" x14ac:dyDescent="0.2">
      <c r="A36" s="11" t="s">
        <v>12</v>
      </c>
      <c r="B36" s="26">
        <v>57.49</v>
      </c>
      <c r="C36" s="26">
        <v>5.97</v>
      </c>
      <c r="D36" s="27">
        <v>0.15</v>
      </c>
      <c r="E36" s="26">
        <v>3.83</v>
      </c>
      <c r="F36" s="26">
        <v>0.02</v>
      </c>
      <c r="G36" s="26">
        <v>32.78</v>
      </c>
      <c r="H36" s="26">
        <v>14.51</v>
      </c>
      <c r="I36" s="26">
        <v>0.24</v>
      </c>
      <c r="J36" s="26">
        <v>11.52</v>
      </c>
    </row>
    <row r="37" spans="1:10" x14ac:dyDescent="0.2">
      <c r="A37" s="11" t="s">
        <v>11</v>
      </c>
      <c r="B37" s="28">
        <v>48.47</v>
      </c>
      <c r="C37" s="28">
        <v>3.42</v>
      </c>
      <c r="D37" s="26">
        <v>0.13</v>
      </c>
      <c r="E37" s="28">
        <v>3.3</v>
      </c>
      <c r="F37" s="28">
        <v>0.08</v>
      </c>
      <c r="G37" s="28">
        <v>37.08</v>
      </c>
      <c r="H37" s="28">
        <v>4.2</v>
      </c>
      <c r="I37" s="28">
        <v>0.26</v>
      </c>
      <c r="J37" s="28">
        <v>2.73</v>
      </c>
    </row>
    <row r="38" spans="1:10" x14ac:dyDescent="0.2">
      <c r="A38" s="11" t="s">
        <v>10</v>
      </c>
      <c r="B38" s="26">
        <v>23.16</v>
      </c>
      <c r="C38" s="26">
        <v>1.42</v>
      </c>
      <c r="D38" s="27">
        <v>0.11</v>
      </c>
      <c r="E38" s="26">
        <v>7.97</v>
      </c>
      <c r="F38" s="26">
        <v>0.67</v>
      </c>
      <c r="G38" s="26">
        <v>9.41</v>
      </c>
      <c r="H38" s="26">
        <v>3.32</v>
      </c>
      <c r="I38" s="26">
        <v>0.27</v>
      </c>
      <c r="J38" s="26">
        <v>0.05</v>
      </c>
    </row>
    <row r="39" spans="1:10" x14ac:dyDescent="0.2">
      <c r="A39" s="11" t="s">
        <v>9</v>
      </c>
      <c r="B39" s="28">
        <v>17.829999999999998</v>
      </c>
      <c r="C39" s="28">
        <v>1.33</v>
      </c>
      <c r="D39" s="26">
        <v>0.14000000000000001</v>
      </c>
      <c r="E39" s="28">
        <v>2.19</v>
      </c>
      <c r="F39" s="28">
        <v>0.6</v>
      </c>
      <c r="G39" s="28">
        <v>8.1999999999999993</v>
      </c>
      <c r="H39" s="28">
        <v>5.08</v>
      </c>
      <c r="I39" s="28">
        <v>0.28999999999999998</v>
      </c>
      <c r="J39" s="28">
        <v>0.04</v>
      </c>
    </row>
    <row r="40" spans="1:10" x14ac:dyDescent="0.2">
      <c r="A40" s="11" t="s">
        <v>8</v>
      </c>
      <c r="B40" s="26">
        <v>13.84</v>
      </c>
      <c r="C40" s="26">
        <v>4.57</v>
      </c>
      <c r="D40" s="27">
        <v>0.12</v>
      </c>
      <c r="E40" s="26">
        <v>1.73</v>
      </c>
      <c r="F40" s="26">
        <v>0.02</v>
      </c>
      <c r="G40" s="26">
        <v>4.3899999999999997</v>
      </c>
      <c r="H40" s="26">
        <v>2.81</v>
      </c>
      <c r="I40" s="26">
        <v>0.21</v>
      </c>
      <c r="J40" s="26">
        <v>0.03</v>
      </c>
    </row>
    <row r="41" spans="1:10" x14ac:dyDescent="0.2">
      <c r="A41" s="11" t="s">
        <v>7</v>
      </c>
      <c r="B41" s="28">
        <v>23.76</v>
      </c>
      <c r="C41" s="28">
        <v>1.54</v>
      </c>
      <c r="D41" s="26">
        <v>0.11</v>
      </c>
      <c r="E41" s="28">
        <v>3.09</v>
      </c>
      <c r="F41" s="28">
        <v>0.24</v>
      </c>
      <c r="G41" s="28">
        <v>12.2</v>
      </c>
      <c r="H41" s="28">
        <v>6.35</v>
      </c>
      <c r="I41" s="28">
        <v>0.23</v>
      </c>
      <c r="J41" s="28">
        <v>0.09</v>
      </c>
    </row>
    <row r="42" spans="1:10" x14ac:dyDescent="0.2">
      <c r="A42" s="11" t="s">
        <v>6</v>
      </c>
      <c r="B42" s="26">
        <v>41.6</v>
      </c>
      <c r="C42" s="26">
        <v>2.99</v>
      </c>
      <c r="D42" s="27">
        <v>0.14000000000000001</v>
      </c>
      <c r="E42" s="26">
        <v>3.09</v>
      </c>
      <c r="F42" s="26">
        <v>0.53</v>
      </c>
      <c r="G42" s="26">
        <v>16.97</v>
      </c>
      <c r="H42" s="26">
        <v>17.59</v>
      </c>
      <c r="I42" s="26">
        <v>0.28999999999999998</v>
      </c>
      <c r="J42" s="26">
        <v>1.08</v>
      </c>
    </row>
    <row r="43" spans="1:10" x14ac:dyDescent="0.2">
      <c r="A43" s="11" t="s">
        <v>5</v>
      </c>
      <c r="B43" s="28">
        <v>50.2</v>
      </c>
      <c r="C43" s="28">
        <v>2.77</v>
      </c>
      <c r="D43" s="26">
        <v>0.1</v>
      </c>
      <c r="E43" s="28">
        <v>3.74</v>
      </c>
      <c r="F43" s="28">
        <v>7.0000000000000007E-2</v>
      </c>
      <c r="G43" s="28">
        <v>38.380000000000003</v>
      </c>
      <c r="H43" s="28">
        <v>4.91</v>
      </c>
      <c r="I43" s="28">
        <v>0.23</v>
      </c>
      <c r="J43" s="28">
        <v>2.21</v>
      </c>
    </row>
    <row r="44" spans="1:10" x14ac:dyDescent="0.2">
      <c r="A44" s="11" t="s">
        <v>4</v>
      </c>
      <c r="B44" s="26">
        <v>29.56</v>
      </c>
      <c r="C44" s="26">
        <v>1.98</v>
      </c>
      <c r="D44" s="27">
        <v>0.12</v>
      </c>
      <c r="E44" s="26">
        <v>2.63</v>
      </c>
      <c r="F44" s="26">
        <v>0.02</v>
      </c>
      <c r="G44" s="26">
        <v>15.27</v>
      </c>
      <c r="H44" s="26">
        <v>9.34</v>
      </c>
      <c r="I44" s="26">
        <v>0.2</v>
      </c>
      <c r="J44" s="26">
        <v>0.09</v>
      </c>
    </row>
    <row r="45" spans="1:10" ht="20.25" customHeight="1" x14ac:dyDescent="0.2">
      <c r="A45" s="11" t="s">
        <v>3</v>
      </c>
      <c r="B45" s="25">
        <v>26.41</v>
      </c>
      <c r="C45" s="25">
        <v>1.76</v>
      </c>
      <c r="D45" s="25">
        <v>0.11</v>
      </c>
      <c r="E45" s="25">
        <v>3.59</v>
      </c>
      <c r="F45" s="25">
        <v>0.28999999999999998</v>
      </c>
      <c r="G45" s="25">
        <v>15.99</v>
      </c>
      <c r="H45" s="25">
        <v>4.41</v>
      </c>
      <c r="I45" s="25">
        <v>0.26</v>
      </c>
      <c r="J45" s="25">
        <v>0.88</v>
      </c>
    </row>
    <row r="46" spans="1:10" x14ac:dyDescent="0.2">
      <c r="A46" s="24"/>
      <c r="B46" s="23"/>
      <c r="C46" s="22"/>
      <c r="D46" s="22"/>
      <c r="E46" s="22"/>
      <c r="F46" s="22"/>
      <c r="G46" s="22"/>
      <c r="H46" s="22"/>
      <c r="I46" s="22"/>
      <c r="J46" s="22"/>
    </row>
    <row r="47" spans="1:10" ht="14.25" x14ac:dyDescent="0.25">
      <c r="B47" s="38" t="s">
        <v>22</v>
      </c>
      <c r="C47" s="38"/>
      <c r="D47" s="38"/>
      <c r="E47" s="38"/>
      <c r="F47" s="38"/>
      <c r="G47" s="38"/>
      <c r="H47" s="38"/>
      <c r="I47" s="38"/>
      <c r="J47" s="38"/>
    </row>
    <row r="48" spans="1:10" s="20" customFormat="1" x14ac:dyDescent="0.2">
      <c r="A48" s="3"/>
      <c r="B48" s="15"/>
      <c r="C48" s="14"/>
      <c r="D48" s="21"/>
      <c r="E48" s="14"/>
      <c r="F48" s="14"/>
      <c r="G48" s="14"/>
      <c r="H48" s="14"/>
      <c r="I48" s="14"/>
      <c r="J48" s="14"/>
    </row>
    <row r="49" spans="1:10" s="20" customFormat="1" x14ac:dyDescent="0.2">
      <c r="A49" s="11" t="s">
        <v>19</v>
      </c>
      <c r="B49" s="18">
        <v>4475</v>
      </c>
      <c r="C49" s="18">
        <v>342</v>
      </c>
      <c r="D49" s="18">
        <v>36</v>
      </c>
      <c r="E49" s="18">
        <v>469</v>
      </c>
      <c r="F49" s="18">
        <v>4</v>
      </c>
      <c r="G49" s="18">
        <v>2587</v>
      </c>
      <c r="H49" s="18">
        <v>965</v>
      </c>
      <c r="I49" s="18">
        <v>72</v>
      </c>
      <c r="J49" s="18">
        <v>96</v>
      </c>
    </row>
    <row r="50" spans="1:10" x14ac:dyDescent="0.2">
      <c r="A50" s="11" t="s">
        <v>18</v>
      </c>
      <c r="B50" s="18">
        <v>10162</v>
      </c>
      <c r="C50" s="18">
        <v>704</v>
      </c>
      <c r="D50" s="18">
        <v>44</v>
      </c>
      <c r="E50" s="18">
        <v>616</v>
      </c>
      <c r="F50" s="18">
        <v>80</v>
      </c>
      <c r="G50" s="18">
        <v>8288</v>
      </c>
      <c r="H50" s="18">
        <v>355</v>
      </c>
      <c r="I50" s="18">
        <v>74</v>
      </c>
      <c r="J50" s="18">
        <v>230</v>
      </c>
    </row>
    <row r="51" spans="1:10" x14ac:dyDescent="0.2">
      <c r="A51" s="11" t="s">
        <v>17</v>
      </c>
      <c r="B51" s="18">
        <v>153</v>
      </c>
      <c r="C51" s="18">
        <v>35</v>
      </c>
      <c r="D51" s="18">
        <v>5</v>
      </c>
      <c r="E51" s="18">
        <v>81</v>
      </c>
      <c r="F51" s="18">
        <v>1</v>
      </c>
      <c r="G51" s="18">
        <v>3</v>
      </c>
      <c r="H51" s="18">
        <v>4</v>
      </c>
      <c r="I51" s="18">
        <v>23</v>
      </c>
      <c r="J51" s="18" t="s">
        <v>21</v>
      </c>
    </row>
    <row r="52" spans="1:10" x14ac:dyDescent="0.2">
      <c r="A52" s="11" t="s">
        <v>16</v>
      </c>
      <c r="B52" s="18">
        <v>2990</v>
      </c>
      <c r="C52" s="18">
        <v>189</v>
      </c>
      <c r="D52" s="18">
        <v>10</v>
      </c>
      <c r="E52" s="18">
        <v>267</v>
      </c>
      <c r="F52" s="18">
        <v>1</v>
      </c>
      <c r="G52" s="18">
        <v>1289</v>
      </c>
      <c r="H52" s="18">
        <v>1208</v>
      </c>
      <c r="I52" s="18">
        <v>27</v>
      </c>
      <c r="J52" s="18">
        <v>202</v>
      </c>
    </row>
    <row r="53" spans="1:10" x14ac:dyDescent="0.2">
      <c r="A53" s="11" t="s">
        <v>15</v>
      </c>
      <c r="B53" s="18">
        <v>137</v>
      </c>
      <c r="C53" s="18">
        <v>47</v>
      </c>
      <c r="D53" s="18">
        <v>1</v>
      </c>
      <c r="E53" s="18">
        <v>47</v>
      </c>
      <c r="F53" s="19">
        <v>0</v>
      </c>
      <c r="G53" s="18">
        <v>20</v>
      </c>
      <c r="H53" s="18">
        <v>17</v>
      </c>
      <c r="I53" s="18">
        <v>5</v>
      </c>
      <c r="J53" s="18" t="s">
        <v>21</v>
      </c>
    </row>
    <row r="54" spans="1:10" x14ac:dyDescent="0.2">
      <c r="A54" s="11" t="s">
        <v>14</v>
      </c>
      <c r="B54" s="18">
        <v>148</v>
      </c>
      <c r="C54" s="18">
        <v>23</v>
      </c>
      <c r="D54" s="18">
        <v>4</v>
      </c>
      <c r="E54" s="18">
        <v>89</v>
      </c>
      <c r="F54" s="18">
        <v>1</v>
      </c>
      <c r="G54" s="18">
        <v>18</v>
      </c>
      <c r="H54" s="18">
        <v>2</v>
      </c>
      <c r="I54" s="18">
        <v>12</v>
      </c>
      <c r="J54" s="18" t="s">
        <v>21</v>
      </c>
    </row>
    <row r="55" spans="1:10" x14ac:dyDescent="0.2">
      <c r="A55" s="11" t="s">
        <v>13</v>
      </c>
      <c r="B55" s="18">
        <v>2159</v>
      </c>
      <c r="C55" s="18">
        <v>153</v>
      </c>
      <c r="D55" s="18">
        <v>23</v>
      </c>
      <c r="E55" s="18">
        <v>281</v>
      </c>
      <c r="F55" s="18">
        <v>3</v>
      </c>
      <c r="G55" s="18">
        <v>1109</v>
      </c>
      <c r="H55" s="18">
        <v>551</v>
      </c>
      <c r="I55" s="18">
        <v>40</v>
      </c>
      <c r="J55" s="18">
        <v>5</v>
      </c>
    </row>
    <row r="56" spans="1:10" x14ac:dyDescent="0.2">
      <c r="A56" s="11" t="s">
        <v>12</v>
      </c>
      <c r="B56" s="18">
        <v>2316</v>
      </c>
      <c r="C56" s="18">
        <v>240</v>
      </c>
      <c r="D56" s="18">
        <v>6</v>
      </c>
      <c r="E56" s="18">
        <v>154</v>
      </c>
      <c r="F56" s="18">
        <v>1</v>
      </c>
      <c r="G56" s="18">
        <v>1321</v>
      </c>
      <c r="H56" s="18">
        <v>585</v>
      </c>
      <c r="I56" s="18">
        <v>10</v>
      </c>
      <c r="J56" s="18">
        <v>464</v>
      </c>
    </row>
    <row r="57" spans="1:10" x14ac:dyDescent="0.2">
      <c r="A57" s="11" t="s">
        <v>11</v>
      </c>
      <c r="B57" s="18">
        <v>9616</v>
      </c>
      <c r="C57" s="18">
        <v>678</v>
      </c>
      <c r="D57" s="18">
        <v>25</v>
      </c>
      <c r="E57" s="18">
        <v>654</v>
      </c>
      <c r="F57" s="18">
        <v>17</v>
      </c>
      <c r="G57" s="18">
        <v>7357</v>
      </c>
      <c r="H57" s="18">
        <v>833</v>
      </c>
      <c r="I57" s="18">
        <v>52</v>
      </c>
      <c r="J57" s="18">
        <v>541</v>
      </c>
    </row>
    <row r="58" spans="1:10" x14ac:dyDescent="0.2">
      <c r="A58" s="11" t="s">
        <v>10</v>
      </c>
      <c r="B58" s="18">
        <v>10352</v>
      </c>
      <c r="C58" s="18">
        <v>633</v>
      </c>
      <c r="D58" s="18">
        <v>49</v>
      </c>
      <c r="E58" s="18">
        <v>3560</v>
      </c>
      <c r="F58" s="18">
        <v>299</v>
      </c>
      <c r="G58" s="18">
        <v>4208</v>
      </c>
      <c r="H58" s="18">
        <v>1484</v>
      </c>
      <c r="I58" s="18">
        <v>120</v>
      </c>
      <c r="J58" s="18">
        <v>24</v>
      </c>
    </row>
    <row r="59" spans="1:10" x14ac:dyDescent="0.2">
      <c r="A59" s="11" t="s">
        <v>9</v>
      </c>
      <c r="B59" s="18">
        <v>1810</v>
      </c>
      <c r="C59" s="18">
        <v>135</v>
      </c>
      <c r="D59" s="18">
        <v>14</v>
      </c>
      <c r="E59" s="18">
        <v>222</v>
      </c>
      <c r="F59" s="18">
        <v>61</v>
      </c>
      <c r="G59" s="18">
        <v>833</v>
      </c>
      <c r="H59" s="18">
        <v>515</v>
      </c>
      <c r="I59" s="18">
        <v>30</v>
      </c>
      <c r="J59" s="18">
        <v>4</v>
      </c>
    </row>
    <row r="60" spans="1:10" x14ac:dyDescent="0.2">
      <c r="A60" s="11" t="s">
        <v>8</v>
      </c>
      <c r="B60" s="18">
        <v>345</v>
      </c>
      <c r="C60" s="18">
        <v>114</v>
      </c>
      <c r="D60" s="18">
        <v>3</v>
      </c>
      <c r="E60" s="18">
        <v>43</v>
      </c>
      <c r="F60" s="19">
        <v>0</v>
      </c>
      <c r="G60" s="18">
        <v>109</v>
      </c>
      <c r="H60" s="18">
        <v>70</v>
      </c>
      <c r="I60" s="18">
        <v>5</v>
      </c>
      <c r="J60" s="18">
        <v>1</v>
      </c>
    </row>
    <row r="61" spans="1:10" x14ac:dyDescent="0.2">
      <c r="A61" s="11" t="s">
        <v>7</v>
      </c>
      <c r="B61" s="18">
        <v>2425</v>
      </c>
      <c r="C61" s="18">
        <v>158</v>
      </c>
      <c r="D61" s="18">
        <v>11</v>
      </c>
      <c r="E61" s="18">
        <v>315</v>
      </c>
      <c r="F61" s="18">
        <v>25</v>
      </c>
      <c r="G61" s="18">
        <v>1245</v>
      </c>
      <c r="H61" s="18">
        <v>648</v>
      </c>
      <c r="I61" s="18">
        <v>23</v>
      </c>
      <c r="J61" s="18">
        <v>9</v>
      </c>
    </row>
    <row r="62" spans="1:10" x14ac:dyDescent="0.2">
      <c r="A62" s="11" t="s">
        <v>6</v>
      </c>
      <c r="B62" s="18">
        <v>2330</v>
      </c>
      <c r="C62" s="18">
        <v>167</v>
      </c>
      <c r="D62" s="18">
        <v>8</v>
      </c>
      <c r="E62" s="18">
        <v>173</v>
      </c>
      <c r="F62" s="18">
        <v>29</v>
      </c>
      <c r="G62" s="18">
        <v>951</v>
      </c>
      <c r="H62" s="18">
        <v>986</v>
      </c>
      <c r="I62" s="18">
        <v>16</v>
      </c>
      <c r="J62" s="18">
        <v>61</v>
      </c>
    </row>
    <row r="63" spans="1:10" x14ac:dyDescent="0.2">
      <c r="A63" s="11" t="s">
        <v>5</v>
      </c>
      <c r="B63" s="18">
        <v>3602</v>
      </c>
      <c r="C63" s="18">
        <v>199</v>
      </c>
      <c r="D63" s="18">
        <v>7</v>
      </c>
      <c r="E63" s="18">
        <v>268</v>
      </c>
      <c r="F63" s="18">
        <v>5</v>
      </c>
      <c r="G63" s="18">
        <v>2754</v>
      </c>
      <c r="H63" s="18">
        <v>352</v>
      </c>
      <c r="I63" s="18">
        <v>16</v>
      </c>
      <c r="J63" s="18">
        <v>159</v>
      </c>
    </row>
    <row r="64" spans="1:10" x14ac:dyDescent="0.2">
      <c r="A64" s="11" t="s">
        <v>4</v>
      </c>
      <c r="B64" s="18">
        <v>1600</v>
      </c>
      <c r="C64" s="18">
        <v>107</v>
      </c>
      <c r="D64" s="18">
        <v>6</v>
      </c>
      <c r="E64" s="18">
        <v>142</v>
      </c>
      <c r="F64" s="18">
        <v>1</v>
      </c>
      <c r="G64" s="18">
        <v>827</v>
      </c>
      <c r="H64" s="18">
        <v>506</v>
      </c>
      <c r="I64" s="18">
        <v>11</v>
      </c>
      <c r="J64" s="18">
        <v>5</v>
      </c>
    </row>
    <row r="65" spans="1:10" ht="20.25" customHeight="1" x14ac:dyDescent="0.2">
      <c r="A65" s="11" t="s">
        <v>3</v>
      </c>
      <c r="B65" s="17">
        <f t="shared" ref="B65:J65" si="0">B25*25/1000</f>
        <v>54366.224999999999</v>
      </c>
      <c r="C65" s="17">
        <f t="shared" si="0"/>
        <v>3627.2750000000001</v>
      </c>
      <c r="D65" s="17">
        <f t="shared" si="0"/>
        <v>229.57499999999999</v>
      </c>
      <c r="E65" s="17">
        <f t="shared" si="0"/>
        <v>7381.2250000000004</v>
      </c>
      <c r="F65" s="17">
        <f t="shared" si="0"/>
        <v>594.79999999999995</v>
      </c>
      <c r="G65" s="17">
        <f t="shared" si="0"/>
        <v>32917.324999999997</v>
      </c>
      <c r="H65" s="17">
        <f t="shared" si="0"/>
        <v>9080.15</v>
      </c>
      <c r="I65" s="17">
        <f t="shared" si="0"/>
        <v>535.875</v>
      </c>
      <c r="J65" s="17">
        <f t="shared" si="0"/>
        <v>1819.825</v>
      </c>
    </row>
    <row r="66" spans="1:10" s="8" customFormat="1" x14ac:dyDescent="0.2">
      <c r="A66" s="3"/>
      <c r="B66" s="15"/>
      <c r="C66" s="16"/>
      <c r="D66" s="16"/>
      <c r="E66" s="16"/>
      <c r="F66" s="16"/>
      <c r="G66" s="16"/>
      <c r="H66" s="16"/>
      <c r="I66" s="16"/>
      <c r="J66" s="16"/>
    </row>
    <row r="67" spans="1:10" s="8" customFormat="1" x14ac:dyDescent="0.2">
      <c r="A67" s="1"/>
      <c r="B67" s="39" t="s">
        <v>20</v>
      </c>
      <c r="C67" s="39"/>
      <c r="D67" s="39"/>
      <c r="E67" s="39"/>
      <c r="F67" s="39"/>
      <c r="G67" s="39"/>
      <c r="H67" s="39"/>
      <c r="I67" s="39"/>
      <c r="J67" s="39"/>
    </row>
    <row r="68" spans="1:10" s="8" customFormat="1" x14ac:dyDescent="0.2">
      <c r="A68" s="3"/>
      <c r="B68" s="15"/>
      <c r="C68" s="14"/>
      <c r="D68" s="14"/>
      <c r="E68" s="14"/>
      <c r="F68" s="14"/>
      <c r="G68" s="14"/>
      <c r="H68" s="14"/>
      <c r="I68" s="14"/>
      <c r="J68" s="14"/>
    </row>
    <row r="69" spans="1:10" s="8" customFormat="1" x14ac:dyDescent="0.2">
      <c r="A69" s="11" t="s">
        <v>19</v>
      </c>
      <c r="B69" s="10">
        <v>100</v>
      </c>
      <c r="C69" s="9">
        <v>7.6363514464818474</v>
      </c>
      <c r="D69" s="9">
        <v>0.80620830679494482</v>
      </c>
      <c r="E69" s="9">
        <v>10.481266691249594</v>
      </c>
      <c r="F69" s="9">
        <v>9.4979495603008057E-2</v>
      </c>
      <c r="G69" s="9">
        <v>57.814577676466314</v>
      </c>
      <c r="H69" s="9">
        <v>21.565932531035948</v>
      </c>
      <c r="I69" s="9">
        <v>1.6012425552836536</v>
      </c>
      <c r="J69" s="9" t="s">
        <v>2</v>
      </c>
    </row>
    <row r="70" spans="1:10" s="8" customFormat="1" x14ac:dyDescent="0.2">
      <c r="A70" s="11" t="s">
        <v>18</v>
      </c>
      <c r="B70" s="13">
        <v>100</v>
      </c>
      <c r="C70" s="12">
        <v>6.9320546947652248</v>
      </c>
      <c r="D70" s="12">
        <v>0.43077786033055004</v>
      </c>
      <c r="E70" s="12">
        <v>6.0628724100434468</v>
      </c>
      <c r="F70" s="12">
        <v>0.78898035298690694</v>
      </c>
      <c r="G70" s="12">
        <v>81.563150410604365</v>
      </c>
      <c r="H70" s="12">
        <v>3.490998194226445</v>
      </c>
      <c r="I70" s="12">
        <v>0.73116607704305814</v>
      </c>
      <c r="J70" s="9" t="s">
        <v>2</v>
      </c>
    </row>
    <row r="71" spans="1:10" s="8" customFormat="1" x14ac:dyDescent="0.2">
      <c r="A71" s="11" t="s">
        <v>17</v>
      </c>
      <c r="B71" s="10">
        <v>100</v>
      </c>
      <c r="C71" s="9">
        <v>22.694571615434924</v>
      </c>
      <c r="D71" s="9">
        <v>3.433616742969261</v>
      </c>
      <c r="E71" s="9">
        <v>52.828646173969915</v>
      </c>
      <c r="F71" s="9">
        <v>0.89928057553956831</v>
      </c>
      <c r="G71" s="9">
        <v>2.092871157619359</v>
      </c>
      <c r="H71" s="9">
        <v>2.9267495094833222</v>
      </c>
      <c r="I71" s="9">
        <v>15.12426422498365</v>
      </c>
      <c r="J71" s="9" t="s">
        <v>2</v>
      </c>
    </row>
    <row r="72" spans="1:10" s="8" customFormat="1" x14ac:dyDescent="0.2">
      <c r="A72" s="11" t="s">
        <v>16</v>
      </c>
      <c r="B72" s="10">
        <v>100</v>
      </c>
      <c r="C72" s="9">
        <v>6.3123923548985834</v>
      </c>
      <c r="D72" s="9">
        <v>0.31938197080414027</v>
      </c>
      <c r="E72" s="9">
        <v>8.9334983194823003</v>
      </c>
      <c r="F72" s="9">
        <v>3.2607059846495992E-2</v>
      </c>
      <c r="G72" s="9">
        <v>43.098172332491679</v>
      </c>
      <c r="H72" s="9">
        <v>40.409344012842162</v>
      </c>
      <c r="I72" s="9">
        <v>0.89460394963463374</v>
      </c>
      <c r="J72" s="9" t="s">
        <v>2</v>
      </c>
    </row>
    <row r="73" spans="1:10" s="8" customFormat="1" x14ac:dyDescent="0.2">
      <c r="A73" s="11" t="s">
        <v>15</v>
      </c>
      <c r="B73" s="10">
        <v>100</v>
      </c>
      <c r="C73" s="9">
        <v>34.09007689491029</v>
      </c>
      <c r="D73" s="9">
        <v>0.93372391065543758</v>
      </c>
      <c r="E73" s="9">
        <v>34.145001830831198</v>
      </c>
      <c r="F73" s="9">
        <v>0.18308311973636029</v>
      </c>
      <c r="G73" s="9">
        <v>14.445258147198828</v>
      </c>
      <c r="H73" s="9">
        <v>12.467960454046137</v>
      </c>
      <c r="I73" s="9">
        <v>3.7165873306481143</v>
      </c>
      <c r="J73" s="9" t="s">
        <v>2</v>
      </c>
    </row>
    <row r="74" spans="1:10" s="8" customFormat="1" x14ac:dyDescent="0.2">
      <c r="A74" s="11" t="s">
        <v>14</v>
      </c>
      <c r="B74" s="10">
        <v>100</v>
      </c>
      <c r="C74" s="9">
        <v>15.62605467431657</v>
      </c>
      <c r="D74" s="9">
        <v>2.4637192035099562</v>
      </c>
      <c r="E74" s="9">
        <v>59.922375970300372</v>
      </c>
      <c r="F74" s="9">
        <v>0.47249409382382718</v>
      </c>
      <c r="G74" s="9">
        <v>12.234222072224098</v>
      </c>
      <c r="H74" s="9">
        <v>1.0462369220384746</v>
      </c>
      <c r="I74" s="9">
        <v>8.2180222747215659</v>
      </c>
      <c r="J74" s="9" t="s">
        <v>2</v>
      </c>
    </row>
    <row r="75" spans="1:10" s="8" customFormat="1" x14ac:dyDescent="0.2">
      <c r="A75" s="11" t="s">
        <v>13</v>
      </c>
      <c r="B75" s="10">
        <v>100</v>
      </c>
      <c r="C75" s="9">
        <v>7.0960496457185203</v>
      </c>
      <c r="D75" s="9">
        <v>1.0697911360163015</v>
      </c>
      <c r="E75" s="9">
        <v>13.02273885055342</v>
      </c>
      <c r="F75" s="9">
        <v>0.11693604408836197</v>
      </c>
      <c r="G75" s="9">
        <v>51.355763441856155</v>
      </c>
      <c r="H75" s="9">
        <v>25.508266567869217</v>
      </c>
      <c r="I75" s="9">
        <v>1.8316120965127587</v>
      </c>
      <c r="J75" s="9" t="s">
        <v>2</v>
      </c>
    </row>
    <row r="76" spans="1:10" s="8" customFormat="1" x14ac:dyDescent="0.2">
      <c r="A76" s="11" t="s">
        <v>12</v>
      </c>
      <c r="B76" s="10">
        <v>100</v>
      </c>
      <c r="C76" s="9">
        <v>10.382236423104739</v>
      </c>
      <c r="D76" s="9">
        <v>0.25259340018782583</v>
      </c>
      <c r="E76" s="9">
        <v>6.6602618767473745</v>
      </c>
      <c r="F76" s="9">
        <v>2.6986474379041225E-2</v>
      </c>
      <c r="G76" s="9">
        <v>57.023499821889267</v>
      </c>
      <c r="H76" s="9">
        <v>25.238830298254516</v>
      </c>
      <c r="I76" s="9">
        <v>0.41559170543723484</v>
      </c>
      <c r="J76" s="9" t="s">
        <v>2</v>
      </c>
    </row>
    <row r="77" spans="1:10" s="8" customFormat="1" x14ac:dyDescent="0.2">
      <c r="A77" s="11" t="s">
        <v>11</v>
      </c>
      <c r="B77" s="10">
        <v>100</v>
      </c>
      <c r="C77" s="9">
        <v>7.0521403408426169</v>
      </c>
      <c r="D77" s="9">
        <v>0.26284659482366401</v>
      </c>
      <c r="E77" s="9">
        <v>6.7986532686832968</v>
      </c>
      <c r="F77" s="9">
        <v>0.17393112951239487</v>
      </c>
      <c r="G77" s="9">
        <v>76.509418019680993</v>
      </c>
      <c r="H77" s="9">
        <v>8.6669179871826536</v>
      </c>
      <c r="I77" s="9">
        <v>0.53609265927437699</v>
      </c>
      <c r="J77" s="9" t="s">
        <v>2</v>
      </c>
    </row>
    <row r="78" spans="1:10" s="8" customFormat="1" x14ac:dyDescent="0.2">
      <c r="A78" s="11" t="s">
        <v>10</v>
      </c>
      <c r="B78" s="10">
        <v>100</v>
      </c>
      <c r="C78" s="9">
        <v>6.1152286629910577</v>
      </c>
      <c r="D78" s="9">
        <v>0.46971486255104677</v>
      </c>
      <c r="E78" s="9">
        <v>34.390131399412191</v>
      </c>
      <c r="F78" s="9">
        <v>2.8842183051142167</v>
      </c>
      <c r="G78" s="9">
        <v>40.645429275914616</v>
      </c>
      <c r="H78" s="9">
        <v>14.334393512380428</v>
      </c>
      <c r="I78" s="9">
        <v>1.1608839816364431</v>
      </c>
      <c r="J78" s="9" t="s">
        <v>2</v>
      </c>
    </row>
    <row r="79" spans="1:10" s="8" customFormat="1" x14ac:dyDescent="0.2">
      <c r="A79" s="11" t="s">
        <v>9</v>
      </c>
      <c r="B79" s="10">
        <v>100</v>
      </c>
      <c r="C79" s="9">
        <v>7.4688510097521892</v>
      </c>
      <c r="D79" s="9">
        <v>0.78045141862585299</v>
      </c>
      <c r="E79" s="9">
        <v>12.277260546454126</v>
      </c>
      <c r="F79" s="9">
        <v>3.380114374119402</v>
      </c>
      <c r="G79" s="9">
        <v>45.998287150868855</v>
      </c>
      <c r="H79" s="9">
        <v>28.459540845926458</v>
      </c>
      <c r="I79" s="9">
        <v>1.6368759841975855</v>
      </c>
      <c r="J79" s="9" t="s">
        <v>2</v>
      </c>
    </row>
    <row r="80" spans="1:10" s="8" customFormat="1" x14ac:dyDescent="0.2">
      <c r="A80" s="11" t="s">
        <v>8</v>
      </c>
      <c r="B80" s="10">
        <v>100</v>
      </c>
      <c r="C80" s="9">
        <v>32.994923857868024</v>
      </c>
      <c r="D80" s="9">
        <v>0.84844089920232058</v>
      </c>
      <c r="E80" s="9">
        <v>12.52356780275562</v>
      </c>
      <c r="F80" s="9">
        <v>0.10877447425670776</v>
      </c>
      <c r="G80" s="9">
        <v>31.718636693255984</v>
      </c>
      <c r="H80" s="9">
        <v>20.268310369833213</v>
      </c>
      <c r="I80" s="9">
        <v>1.5300942712110224</v>
      </c>
      <c r="J80" s="9" t="s">
        <v>2</v>
      </c>
    </row>
    <row r="81" spans="1:10" s="8" customFormat="1" x14ac:dyDescent="0.2">
      <c r="A81" s="11" t="s">
        <v>7</v>
      </c>
      <c r="B81" s="10">
        <v>100</v>
      </c>
      <c r="C81" s="9">
        <v>6.5028916631444389</v>
      </c>
      <c r="D81" s="9">
        <v>0.44431615517045864</v>
      </c>
      <c r="E81" s="9">
        <v>12.995474366772161</v>
      </c>
      <c r="F81" s="9">
        <v>1.0185252002515386</v>
      </c>
      <c r="G81" s="9">
        <v>51.350989144665625</v>
      </c>
      <c r="H81" s="9">
        <v>26.732162922796203</v>
      </c>
      <c r="I81" s="9">
        <v>0.95564054719957114</v>
      </c>
      <c r="J81" s="9" t="s">
        <v>2</v>
      </c>
    </row>
    <row r="82" spans="1:10" s="8" customFormat="1" x14ac:dyDescent="0.2">
      <c r="A82" s="11" t="s">
        <v>6</v>
      </c>
      <c r="B82" s="10">
        <v>100</v>
      </c>
      <c r="C82" s="9">
        <v>7.1809395080402068</v>
      </c>
      <c r="D82" s="9">
        <v>0.33147748849483477</v>
      </c>
      <c r="E82" s="9">
        <v>7.4383977515313404</v>
      </c>
      <c r="F82" s="9">
        <v>1.2647636211501947</v>
      </c>
      <c r="G82" s="9">
        <v>40.786749482401653</v>
      </c>
      <c r="H82" s="9">
        <v>42.289661978781147</v>
      </c>
      <c r="I82" s="9">
        <v>0.70693742691940487</v>
      </c>
      <c r="J82" s="9" t="s">
        <v>2</v>
      </c>
    </row>
    <row r="83" spans="1:10" s="8" customFormat="1" x14ac:dyDescent="0.2">
      <c r="A83" s="11" t="s">
        <v>5</v>
      </c>
      <c r="B83" s="10">
        <v>100</v>
      </c>
      <c r="C83" s="9">
        <v>5.5282171586421338</v>
      </c>
      <c r="D83" s="9">
        <v>0.20613691100021517</v>
      </c>
      <c r="E83" s="9">
        <v>7.4500794702906044</v>
      </c>
      <c r="F83" s="9">
        <v>0.132566161619667</v>
      </c>
      <c r="G83" s="9">
        <v>76.451807688837377</v>
      </c>
      <c r="H83" s="9">
        <v>9.7751927761852873</v>
      </c>
      <c r="I83" s="9">
        <v>0.45599983342471839</v>
      </c>
      <c r="J83" s="9" t="s">
        <v>2</v>
      </c>
    </row>
    <row r="84" spans="1:10" s="8" customFormat="1" x14ac:dyDescent="0.2">
      <c r="A84" s="11" t="s">
        <v>4</v>
      </c>
      <c r="B84" s="10">
        <v>100</v>
      </c>
      <c r="C84" s="9">
        <v>6.703028787547276</v>
      </c>
      <c r="D84" s="9">
        <v>0.39227330978651581</v>
      </c>
      <c r="E84" s="9">
        <v>8.8941330916137904</v>
      </c>
      <c r="F84" s="9">
        <v>5.3136623636420466E-2</v>
      </c>
      <c r="G84" s="9">
        <v>51.667552277060608</v>
      </c>
      <c r="H84" s="9">
        <v>31.605351170568561</v>
      </c>
      <c r="I84" s="9">
        <v>0.68452473978682837</v>
      </c>
      <c r="J84" s="9" t="s">
        <v>2</v>
      </c>
    </row>
    <row r="85" spans="1:10" s="8" customFormat="1" ht="20.100000000000001" customHeight="1" x14ac:dyDescent="0.2">
      <c r="A85" s="11" t="s">
        <v>3</v>
      </c>
      <c r="B85" s="10">
        <v>100</v>
      </c>
      <c r="C85" s="9">
        <v>6.6719272857366869</v>
      </c>
      <c r="D85" s="9">
        <v>0.42227504300694041</v>
      </c>
      <c r="E85" s="9">
        <v>13.576857690597425</v>
      </c>
      <c r="F85" s="9">
        <v>1.0940616163803907</v>
      </c>
      <c r="G85" s="9">
        <v>60.547380289876664</v>
      </c>
      <c r="H85" s="9">
        <v>16.701821765259588</v>
      </c>
      <c r="I85" s="9">
        <v>0.98567630914230298</v>
      </c>
      <c r="J85" s="9" t="s">
        <v>2</v>
      </c>
    </row>
    <row r="86" spans="1:10" x14ac:dyDescent="0.2">
      <c r="B86" s="7"/>
      <c r="C86" s="6"/>
      <c r="D86" s="6"/>
      <c r="E86" s="6"/>
      <c r="F86" s="6"/>
      <c r="G86" s="6"/>
      <c r="H86" s="6"/>
      <c r="I86" s="6"/>
      <c r="J86" s="6"/>
    </row>
    <row r="87" spans="1:10" s="4" customFormat="1" ht="36" customHeight="1" x14ac:dyDescent="0.2">
      <c r="A87" s="5"/>
      <c r="B87" s="40" t="s">
        <v>1</v>
      </c>
      <c r="C87" s="40"/>
      <c r="D87" s="40"/>
      <c r="E87" s="40"/>
      <c r="F87" s="40"/>
      <c r="G87" s="40"/>
      <c r="H87" s="40"/>
      <c r="I87" s="40"/>
      <c r="J87" s="40"/>
    </row>
    <row r="88" spans="1:10" x14ac:dyDescent="0.2">
      <c r="B88" s="41" t="s">
        <v>0</v>
      </c>
      <c r="C88" s="41"/>
      <c r="D88" s="41"/>
      <c r="E88" s="41"/>
      <c r="F88" s="41"/>
    </row>
  </sheetData>
  <sheetProtection selectLockedCells="1"/>
  <mergeCells count="15">
    <mergeCell ref="B88:F88"/>
    <mergeCell ref="A3:A5"/>
    <mergeCell ref="B3:B5"/>
    <mergeCell ref="C3:I3"/>
    <mergeCell ref="J3:J5"/>
    <mergeCell ref="C4:E4"/>
    <mergeCell ref="F4:F5"/>
    <mergeCell ref="G4:G5"/>
    <mergeCell ref="H4:H5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&amp;"Arial,Fett"Methan(CH&amp;Y4&amp;Y)-Emissionen*) 2016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5.43</vt:lpstr>
      <vt:lpstr>'5.43'!Druckbereich</vt:lpstr>
      <vt:lpstr>'5.43'!Drucktitel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2022-10-27T06:43:20Z</dcterms:created>
  <dcterms:modified xsi:type="dcterms:W3CDTF">2022-11-08T12:08:45Z</dcterms:modified>
</cp:coreProperties>
</file>