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56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'5.56'!$A$3:$J$88</definedName>
    <definedName name="_xlnm.Print_Titles" localSheetId="0">'5.56'!$A:$A,'5.56'!$3:$5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<sst xmlns="http://schemas.openxmlformats.org/spreadsheetml/2006/main" count="131" uniqueCount="41">
  <si>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</si>
  <si>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</si>
  <si>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</si>
  <si>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</si>
  <si>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</si>
  <si>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</si>
  <si>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</si>
  <si>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</si>
  <si>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…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</si>
  <si>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</si>
  <si>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</si>
  <si>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</si>
  <si>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</si>
  <si>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</si>
  <si>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</si>
  <si>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</si>
  <si>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</si>
  <si>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</si>
  <si>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</si>
  <si>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</si>
  <si>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</si>
  <si>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</si>
  <si>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</si>
  <si>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298)</t>
    </r>
  </si>
  <si>
    <t>Kilogramm je Einwohner/-in</t>
  </si>
  <si>
    <t>Tonnen</t>
  </si>
  <si>
    <t>Dünger-
wirtschaft</t>
  </si>
  <si>
    <t>Boden-
nutzung</t>
  </si>
  <si>
    <t>Verkehr</t>
  </si>
  <si>
    <t>stationäre Feuerungs-
anlagen</t>
  </si>
  <si>
    <t>(biolog.) Abfall-verwertung, Kläranlagen</t>
  </si>
  <si>
    <t>darunter</t>
  </si>
  <si>
    <t>Landwirt-
schaft</t>
  </si>
  <si>
    <t>Industrie-prozesse, 
Produkt-
anwendung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</si>
  <si>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</si>
  <si>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</si>
  <si>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</si>
  <si>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</si>
  <si>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</si>
  <si>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Distickstoffoxid(N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O)-Emissionen*) 2017 nach Sektoren und Bundesländern</t>
    </r>
  </si>
  <si>
    <t>Tabelle 5.56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</si>
</sst>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165" fontId="1" fillId="0" borderId="0" xfId="4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 applyFill="1"/>
    <xf numFmtId="165" fontId="1" fillId="0" borderId="0" xfId="3" applyNumberFormat="1" applyFont="1" applyFill="1" applyAlignment="1" applyProtection="1">
      <alignment horizontal="right"/>
    </xf>
    <xf numFmtId="165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3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" style="3" bestFit="1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3" t="s">
        <v>40</v>
      </c>
      <c r="B1" s="32" t="s">
        <v>39</v>
      </c>
      <c r="D1" s="32"/>
      <c r="E1" s="32"/>
      <c r="F1" s="32"/>
      <c r="G1" s="32"/>
      <c r="H1" s="32"/>
      <c r="I1" s="32"/>
      <c r="J1" s="32"/>
    </row>
    <row r="3" spans="1:10" ht="15.75" customHeight="1" x14ac:dyDescent="0.2">
      <c r="A3" s="38" t="s">
        <v>38</v>
      </c>
      <c r="B3" s="39" t="s">
        <v>37</v>
      </c>
      <c r="C3" s="40" t="s">
        <v>36</v>
      </c>
      <c r="D3" s="41"/>
      <c r="E3" s="41"/>
      <c r="F3" s="41"/>
      <c r="G3" s="41"/>
      <c r="H3" s="41"/>
      <c r="I3" s="42"/>
      <c r="J3" s="40" t="s">
        <v>35</v>
      </c>
    </row>
    <row r="4" spans="1:10" ht="15.75" customHeight="1" x14ac:dyDescent="0.2">
      <c r="A4" s="38"/>
      <c r="B4" s="39"/>
      <c r="C4" s="43" t="s">
        <v>34</v>
      </c>
      <c r="D4" s="38"/>
      <c r="E4" s="44" t="s">
        <v>33</v>
      </c>
      <c r="F4" s="44" t="s">
        <v>32</v>
      </c>
      <c r="G4" s="43" t="s">
        <v>31</v>
      </c>
      <c r="H4" s="38"/>
      <c r="I4" s="44" t="s">
        <v>30</v>
      </c>
      <c r="J4" s="40"/>
    </row>
    <row r="5" spans="1:10" ht="79.5" customHeight="1" x14ac:dyDescent="0.2">
      <c r="A5" s="38"/>
      <c r="B5" s="39"/>
      <c r="C5" s="31" t="s">
        <v>29</v>
      </c>
      <c r="D5" s="31" t="s">
        <v>28</v>
      </c>
      <c r="E5" s="45"/>
      <c r="F5" s="45"/>
      <c r="G5" s="30" t="s">
        <v>27</v>
      </c>
      <c r="H5" s="30" t="s">
        <v>26</v>
      </c>
      <c r="I5" s="45"/>
      <c r="J5" s="40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B7" s="34" t="s">
        <v>25</v>
      </c>
      <c r="C7" s="34"/>
      <c r="D7" s="34"/>
      <c r="E7" s="34"/>
      <c r="F7" s="34"/>
      <c r="G7" s="34"/>
      <c r="H7" s="34"/>
      <c r="I7" s="34"/>
      <c r="J7" s="34"/>
    </row>
    <row r="8" spans="1:10" s="20" customFormat="1" x14ac:dyDescent="0.2">
      <c r="A8" s="3"/>
      <c r="B8" s="15"/>
      <c r="C8" s="14"/>
      <c r="D8" s="21"/>
      <c r="E8" s="14"/>
      <c r="F8" s="14"/>
      <c r="G8" s="14"/>
      <c r="H8" s="14"/>
      <c r="I8" s="14"/>
      <c r="J8" s="14"/>
    </row>
    <row r="9" spans="1:10" s="20" customFormat="1" x14ac:dyDescent="0.2">
      <c r="A9" s="11" t="s">
        <v>20</v>
      </c>
      <c r="B9" s="18">
        <v>8001</v>
      </c>
      <c r="C9" s="18">
        <v>802</v>
      </c>
      <c r="D9" s="13">
        <v>719</v>
      </c>
      <c r="E9" s="18">
        <v>114</v>
      </c>
      <c r="F9" s="18">
        <v>6096</v>
      </c>
      <c r="G9" s="18">
        <v>5180</v>
      </c>
      <c r="H9" s="18">
        <v>839</v>
      </c>
      <c r="I9" s="18">
        <v>271</v>
      </c>
      <c r="J9" s="18">
        <v>326</v>
      </c>
    </row>
    <row r="10" spans="1:10" x14ac:dyDescent="0.2">
      <c r="A10" s="11" t="s">
        <v>19</v>
      </c>
      <c r="B10" s="18">
        <v>19863</v>
      </c>
      <c r="C10" s="13">
        <v>952</v>
      </c>
      <c r="D10" s="12">
        <v>1054</v>
      </c>
      <c r="E10" s="13">
        <v>134</v>
      </c>
      <c r="F10" s="13">
        <v>17183</v>
      </c>
      <c r="G10" s="13">
        <v>14621</v>
      </c>
      <c r="H10" s="13">
        <v>2355</v>
      </c>
      <c r="I10" s="13">
        <v>539</v>
      </c>
      <c r="J10" s="13">
        <v>1074</v>
      </c>
    </row>
    <row r="11" spans="1:10" x14ac:dyDescent="0.2">
      <c r="A11" s="11" t="s">
        <v>18</v>
      </c>
      <c r="B11" s="18">
        <v>357</v>
      </c>
      <c r="C11" s="18">
        <v>168</v>
      </c>
      <c r="D11" s="13">
        <v>89</v>
      </c>
      <c r="E11" s="18">
        <v>37</v>
      </c>
      <c r="F11" s="18">
        <v>9</v>
      </c>
      <c r="G11" s="18">
        <v>8</v>
      </c>
      <c r="H11" s="18">
        <v>1</v>
      </c>
      <c r="I11" s="18">
        <v>54</v>
      </c>
      <c r="J11" s="18" t="s">
        <v>22</v>
      </c>
    </row>
    <row r="12" spans="1:10" x14ac:dyDescent="0.2">
      <c r="A12" s="11" t="s">
        <v>17</v>
      </c>
      <c r="B12" s="18">
        <v>6875</v>
      </c>
      <c r="C12" s="13">
        <v>1481</v>
      </c>
      <c r="D12" s="12">
        <v>237</v>
      </c>
      <c r="E12" s="13">
        <v>26</v>
      </c>
      <c r="F12" s="13">
        <v>5030</v>
      </c>
      <c r="G12" s="13">
        <v>4599</v>
      </c>
      <c r="H12" s="13">
        <v>384</v>
      </c>
      <c r="I12" s="13">
        <v>102</v>
      </c>
      <c r="J12" s="13">
        <v>336</v>
      </c>
    </row>
    <row r="13" spans="1:10" x14ac:dyDescent="0.2">
      <c r="A13" s="11" t="s">
        <v>16</v>
      </c>
      <c r="B13" s="18">
        <v>405</v>
      </c>
      <c r="C13" s="18">
        <v>300</v>
      </c>
      <c r="D13" s="13">
        <v>26</v>
      </c>
      <c r="E13" s="18">
        <v>7</v>
      </c>
      <c r="F13" s="18">
        <v>55</v>
      </c>
      <c r="G13" s="18">
        <v>49</v>
      </c>
      <c r="H13" s="18">
        <v>5</v>
      </c>
      <c r="I13" s="18">
        <v>17</v>
      </c>
      <c r="J13" s="18" t="s">
        <v>22</v>
      </c>
    </row>
    <row r="14" spans="1:10" x14ac:dyDescent="0.2">
      <c r="A14" s="11" t="s">
        <v>15</v>
      </c>
      <c r="B14" s="18">
        <v>340</v>
      </c>
      <c r="C14" s="13">
        <v>160</v>
      </c>
      <c r="D14" s="12">
        <v>57</v>
      </c>
      <c r="E14" s="13">
        <v>19</v>
      </c>
      <c r="F14" s="13">
        <v>76</v>
      </c>
      <c r="G14" s="13">
        <v>71</v>
      </c>
      <c r="H14" s="13">
        <v>5</v>
      </c>
      <c r="I14" s="13">
        <v>28</v>
      </c>
      <c r="J14" s="13" t="s">
        <v>22</v>
      </c>
    </row>
    <row r="15" spans="1:10" x14ac:dyDescent="0.2">
      <c r="A15" s="11" t="s">
        <v>14</v>
      </c>
      <c r="B15" s="18">
        <v>3336</v>
      </c>
      <c r="C15" s="18">
        <v>353</v>
      </c>
      <c r="D15" s="13">
        <v>482</v>
      </c>
      <c r="E15" s="18">
        <v>65</v>
      </c>
      <c r="F15" s="18">
        <v>2235</v>
      </c>
      <c r="G15" s="18">
        <v>1863</v>
      </c>
      <c r="H15" s="18">
        <v>350</v>
      </c>
      <c r="I15" s="18">
        <v>201</v>
      </c>
      <c r="J15" s="18">
        <v>111</v>
      </c>
    </row>
    <row r="16" spans="1:10" x14ac:dyDescent="0.2">
      <c r="A16" s="11" t="s">
        <v>13</v>
      </c>
      <c r="B16" s="18">
        <v>6374</v>
      </c>
      <c r="C16" s="13">
        <v>139</v>
      </c>
      <c r="D16" s="12">
        <v>120</v>
      </c>
      <c r="E16" s="13">
        <v>242</v>
      </c>
      <c r="F16" s="13">
        <v>5843</v>
      </c>
      <c r="G16" s="13">
        <v>5420</v>
      </c>
      <c r="H16" s="13">
        <v>367</v>
      </c>
      <c r="I16" s="13">
        <v>30</v>
      </c>
      <c r="J16" s="13">
        <v>538</v>
      </c>
    </row>
    <row r="17" spans="1:10" x14ac:dyDescent="0.2">
      <c r="A17" s="11" t="s">
        <v>12</v>
      </c>
      <c r="B17" s="18">
        <v>19243</v>
      </c>
      <c r="C17" s="18">
        <v>950</v>
      </c>
      <c r="D17" s="13">
        <v>624</v>
      </c>
      <c r="E17" s="18">
        <v>84</v>
      </c>
      <c r="F17" s="18">
        <v>17279</v>
      </c>
      <c r="G17" s="18">
        <v>14701</v>
      </c>
      <c r="H17" s="18">
        <v>2352</v>
      </c>
      <c r="I17" s="18">
        <v>306</v>
      </c>
      <c r="J17" s="18">
        <v>951</v>
      </c>
    </row>
    <row r="18" spans="1:10" x14ac:dyDescent="0.2">
      <c r="A18" s="11" t="s">
        <v>11</v>
      </c>
      <c r="B18" s="18">
        <v>16412</v>
      </c>
      <c r="C18" s="13">
        <v>5233</v>
      </c>
      <c r="D18" s="12">
        <v>1030</v>
      </c>
      <c r="E18" s="13">
        <v>1544</v>
      </c>
      <c r="F18" s="13">
        <v>8067</v>
      </c>
      <c r="G18" s="13">
        <v>6489</v>
      </c>
      <c r="H18" s="13">
        <v>1511</v>
      </c>
      <c r="I18" s="13">
        <v>538</v>
      </c>
      <c r="J18" s="13">
        <v>342</v>
      </c>
    </row>
    <row r="19" spans="1:10" x14ac:dyDescent="0.2">
      <c r="A19" s="11" t="s">
        <v>10</v>
      </c>
      <c r="B19" s="18">
        <v>3139</v>
      </c>
      <c r="C19" s="18">
        <v>324</v>
      </c>
      <c r="D19" s="13">
        <v>310</v>
      </c>
      <c r="E19" s="18">
        <v>446</v>
      </c>
      <c r="F19" s="18">
        <v>1886</v>
      </c>
      <c r="G19" s="18">
        <v>1640</v>
      </c>
      <c r="H19" s="18">
        <v>233</v>
      </c>
      <c r="I19" s="18">
        <v>174</v>
      </c>
      <c r="J19" s="18">
        <v>185</v>
      </c>
    </row>
    <row r="20" spans="1:10" x14ac:dyDescent="0.2">
      <c r="A20" s="11" t="s">
        <v>9</v>
      </c>
      <c r="B20" s="18" t="s">
        <v>8</v>
      </c>
      <c r="C20" s="13" t="s">
        <v>8</v>
      </c>
      <c r="D20" s="12" t="s">
        <v>8</v>
      </c>
      <c r="E20" s="13">
        <v>10</v>
      </c>
      <c r="F20" s="13">
        <v>198</v>
      </c>
      <c r="G20" s="13">
        <v>165</v>
      </c>
      <c r="H20" s="13">
        <v>32</v>
      </c>
      <c r="I20" s="13">
        <v>35</v>
      </c>
      <c r="J20" s="13">
        <v>31</v>
      </c>
    </row>
    <row r="21" spans="1:10" x14ac:dyDescent="0.2">
      <c r="A21" s="11" t="s">
        <v>7</v>
      </c>
      <c r="B21" s="18">
        <v>4618</v>
      </c>
      <c r="C21" s="18">
        <v>1236</v>
      </c>
      <c r="D21" s="13">
        <v>233</v>
      </c>
      <c r="E21" s="18">
        <v>42</v>
      </c>
      <c r="F21" s="18">
        <v>2976</v>
      </c>
      <c r="G21" s="18">
        <v>2590</v>
      </c>
      <c r="H21" s="18">
        <v>360</v>
      </c>
      <c r="I21" s="18">
        <v>132</v>
      </c>
      <c r="J21" s="18">
        <v>210</v>
      </c>
    </row>
    <row r="22" spans="1:10" x14ac:dyDescent="0.2">
      <c r="A22" s="11" t="s">
        <v>6</v>
      </c>
      <c r="B22" s="18">
        <v>5090</v>
      </c>
      <c r="C22" s="13">
        <v>587</v>
      </c>
      <c r="D22" s="12">
        <v>189</v>
      </c>
      <c r="E22" s="13">
        <v>379</v>
      </c>
      <c r="F22" s="13">
        <v>3797</v>
      </c>
      <c r="G22" s="13">
        <v>3413</v>
      </c>
      <c r="H22" s="13">
        <v>338</v>
      </c>
      <c r="I22" s="13">
        <v>138</v>
      </c>
      <c r="J22" s="13">
        <v>238</v>
      </c>
    </row>
    <row r="23" spans="1:10" x14ac:dyDescent="0.2">
      <c r="A23" s="11" t="s">
        <v>5</v>
      </c>
      <c r="B23" s="18">
        <v>6799</v>
      </c>
      <c r="C23" s="18">
        <v>205</v>
      </c>
      <c r="D23" s="13">
        <v>182</v>
      </c>
      <c r="E23" s="18">
        <v>30</v>
      </c>
      <c r="F23" s="18">
        <v>6265</v>
      </c>
      <c r="G23" s="18">
        <v>5430</v>
      </c>
      <c r="H23" s="18">
        <v>755</v>
      </c>
      <c r="I23" s="18">
        <v>117</v>
      </c>
      <c r="J23" s="18">
        <v>385</v>
      </c>
    </row>
    <row r="24" spans="1:10" x14ac:dyDescent="0.2">
      <c r="A24" s="11" t="s">
        <v>4</v>
      </c>
      <c r="B24" s="18">
        <v>2988</v>
      </c>
      <c r="C24" s="13">
        <v>176</v>
      </c>
      <c r="D24" s="12">
        <v>161</v>
      </c>
      <c r="E24" s="13">
        <v>22</v>
      </c>
      <c r="F24" s="13">
        <v>2518</v>
      </c>
      <c r="G24" s="13">
        <v>2246</v>
      </c>
      <c r="H24" s="13">
        <v>252</v>
      </c>
      <c r="I24" s="13">
        <v>111</v>
      </c>
      <c r="J24" s="13">
        <v>114</v>
      </c>
    </row>
    <row r="25" spans="1:10" ht="20.25" customHeight="1" x14ac:dyDescent="0.2">
      <c r="A25" s="11" t="s">
        <v>3</v>
      </c>
      <c r="B25" s="18">
        <v>104120</v>
      </c>
      <c r="C25" s="18">
        <v>12875</v>
      </c>
      <c r="D25" s="18">
        <v>5811</v>
      </c>
      <c r="E25" s="18">
        <v>3265</v>
      </c>
      <c r="F25" s="18">
        <v>79510</v>
      </c>
      <c r="G25" s="18">
        <v>68487</v>
      </c>
      <c r="H25" s="18">
        <v>10139</v>
      </c>
      <c r="I25" s="18">
        <v>2655</v>
      </c>
      <c r="J25" s="18">
        <v>4903</v>
      </c>
    </row>
    <row r="26" spans="1:10" x14ac:dyDescent="0.2">
      <c r="A26" s="23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B27" s="34" t="s">
        <v>24</v>
      </c>
      <c r="C27" s="34"/>
      <c r="D27" s="34"/>
      <c r="E27" s="34"/>
      <c r="F27" s="34"/>
      <c r="G27" s="34"/>
      <c r="H27" s="34"/>
      <c r="I27" s="34"/>
      <c r="J27" s="34"/>
    </row>
    <row r="28" spans="1:10" s="20" customFormat="1" x14ac:dyDescent="0.2">
      <c r="A28" s="3"/>
      <c r="B28" s="15"/>
      <c r="C28" s="14"/>
      <c r="D28" s="21"/>
      <c r="E28" s="14"/>
      <c r="F28" s="14"/>
      <c r="G28" s="14"/>
      <c r="H28" s="14"/>
      <c r="I28" s="14"/>
      <c r="J28" s="14"/>
    </row>
    <row r="29" spans="1:10" s="20" customFormat="1" x14ac:dyDescent="0.2">
      <c r="A29" s="11" t="s">
        <v>20</v>
      </c>
      <c r="B29" s="27">
        <v>0.73</v>
      </c>
      <c r="C29" s="27">
        <v>7.0000000000000007E-2</v>
      </c>
      <c r="D29" s="25">
        <v>7.0000000000000007E-2</v>
      </c>
      <c r="E29" s="27">
        <v>0.01</v>
      </c>
      <c r="F29" s="27">
        <v>0.55000000000000004</v>
      </c>
      <c r="G29" s="27">
        <v>0.47</v>
      </c>
      <c r="H29" s="27">
        <v>0.08</v>
      </c>
      <c r="I29" s="27">
        <v>0.02</v>
      </c>
      <c r="J29" s="27">
        <v>0.03</v>
      </c>
    </row>
    <row r="30" spans="1:10" x14ac:dyDescent="0.2">
      <c r="A30" s="11" t="s">
        <v>19</v>
      </c>
      <c r="B30" s="25">
        <v>1.53</v>
      </c>
      <c r="C30" s="25">
        <v>7.0000000000000007E-2</v>
      </c>
      <c r="D30" s="26">
        <v>0.08</v>
      </c>
      <c r="E30" s="25">
        <v>0.01</v>
      </c>
      <c r="F30" s="25">
        <v>1.33</v>
      </c>
      <c r="G30" s="25">
        <v>1.1299999999999999</v>
      </c>
      <c r="H30" s="25">
        <v>0.18</v>
      </c>
      <c r="I30" s="25">
        <v>0.04</v>
      </c>
      <c r="J30" s="25">
        <v>0.08</v>
      </c>
    </row>
    <row r="31" spans="1:10" x14ac:dyDescent="0.2">
      <c r="A31" s="11" t="s">
        <v>18</v>
      </c>
      <c r="B31" s="27">
        <v>0.1</v>
      </c>
      <c r="C31" s="27">
        <v>0.05</v>
      </c>
      <c r="D31" s="25">
        <v>0.02</v>
      </c>
      <c r="E31" s="27">
        <v>0.01</v>
      </c>
      <c r="F31" s="19">
        <v>0</v>
      </c>
      <c r="G31" s="19">
        <v>0</v>
      </c>
      <c r="H31" s="19">
        <v>0</v>
      </c>
      <c r="I31" s="27">
        <v>0.01</v>
      </c>
      <c r="J31" s="19" t="s">
        <v>22</v>
      </c>
    </row>
    <row r="32" spans="1:10" x14ac:dyDescent="0.2">
      <c r="A32" s="11" t="s">
        <v>17</v>
      </c>
      <c r="B32" s="25">
        <v>2.75</v>
      </c>
      <c r="C32" s="25">
        <v>0.59</v>
      </c>
      <c r="D32" s="26">
        <v>0.09</v>
      </c>
      <c r="E32" s="25">
        <v>0.01</v>
      </c>
      <c r="F32" s="25">
        <v>2.0099999999999998</v>
      </c>
      <c r="G32" s="25">
        <v>1.84</v>
      </c>
      <c r="H32" s="25">
        <v>0.15</v>
      </c>
      <c r="I32" s="25">
        <v>0.04</v>
      </c>
      <c r="J32" s="25">
        <v>0.13</v>
      </c>
    </row>
    <row r="33" spans="1:10" x14ac:dyDescent="0.2">
      <c r="A33" s="11" t="s">
        <v>16</v>
      </c>
      <c r="B33" s="27">
        <v>0.6</v>
      </c>
      <c r="C33" s="27">
        <v>0.44</v>
      </c>
      <c r="D33" s="25">
        <v>0.04</v>
      </c>
      <c r="E33" s="27">
        <v>0.01</v>
      </c>
      <c r="F33" s="27">
        <v>0.08</v>
      </c>
      <c r="G33" s="27">
        <v>7.0000000000000007E-2</v>
      </c>
      <c r="H33" s="27">
        <v>0.01</v>
      </c>
      <c r="I33" s="27">
        <v>0.02</v>
      </c>
      <c r="J33" s="27" t="s">
        <v>22</v>
      </c>
    </row>
    <row r="34" spans="1:10" x14ac:dyDescent="0.2">
      <c r="A34" s="11" t="s">
        <v>15</v>
      </c>
      <c r="B34" s="25">
        <v>0.19</v>
      </c>
      <c r="C34" s="25">
        <v>0.09</v>
      </c>
      <c r="D34" s="26">
        <v>0.03</v>
      </c>
      <c r="E34" s="25">
        <v>0.01</v>
      </c>
      <c r="F34" s="25">
        <v>0.04</v>
      </c>
      <c r="G34" s="25">
        <v>0.04</v>
      </c>
      <c r="H34" s="28">
        <v>0</v>
      </c>
      <c r="I34" s="25">
        <v>0.02</v>
      </c>
      <c r="J34" s="25" t="s">
        <v>22</v>
      </c>
    </row>
    <row r="35" spans="1:10" x14ac:dyDescent="0.2">
      <c r="A35" s="11" t="s">
        <v>14</v>
      </c>
      <c r="B35" s="27">
        <v>0.54</v>
      </c>
      <c r="C35" s="27">
        <v>0.06</v>
      </c>
      <c r="D35" s="25">
        <v>0.08</v>
      </c>
      <c r="E35" s="27">
        <v>0.01</v>
      </c>
      <c r="F35" s="27">
        <v>0.36</v>
      </c>
      <c r="G35" s="27">
        <v>0.3</v>
      </c>
      <c r="H35" s="27">
        <v>0.06</v>
      </c>
      <c r="I35" s="27">
        <v>0.03</v>
      </c>
      <c r="J35" s="27">
        <v>0.02</v>
      </c>
    </row>
    <row r="36" spans="1:10" x14ac:dyDescent="0.2">
      <c r="A36" s="11" t="s">
        <v>13</v>
      </c>
      <c r="B36" s="25">
        <v>3.96</v>
      </c>
      <c r="C36" s="25">
        <v>0.09</v>
      </c>
      <c r="D36" s="26">
        <v>7.0000000000000007E-2</v>
      </c>
      <c r="E36" s="25">
        <v>0.15</v>
      </c>
      <c r="F36" s="25">
        <v>3.63</v>
      </c>
      <c r="G36" s="25">
        <v>3.36</v>
      </c>
      <c r="H36" s="25">
        <v>0.23</v>
      </c>
      <c r="I36" s="25">
        <v>0.02</v>
      </c>
      <c r="J36" s="25">
        <v>0.33</v>
      </c>
    </row>
    <row r="37" spans="1:10" x14ac:dyDescent="0.2">
      <c r="A37" s="11" t="s">
        <v>12</v>
      </c>
      <c r="B37" s="27">
        <v>2.42</v>
      </c>
      <c r="C37" s="27">
        <v>0.12</v>
      </c>
      <c r="D37" s="25">
        <v>0.08</v>
      </c>
      <c r="E37" s="27">
        <v>0.01</v>
      </c>
      <c r="F37" s="27">
        <v>2.17</v>
      </c>
      <c r="G37" s="27">
        <v>1.85</v>
      </c>
      <c r="H37" s="27">
        <v>0.3</v>
      </c>
      <c r="I37" s="27">
        <v>0.04</v>
      </c>
      <c r="J37" s="27">
        <v>0.12</v>
      </c>
    </row>
    <row r="38" spans="1:10" x14ac:dyDescent="0.2">
      <c r="A38" s="11" t="s">
        <v>11</v>
      </c>
      <c r="B38" s="25">
        <v>0.92</v>
      </c>
      <c r="C38" s="25">
        <v>0.28999999999999998</v>
      </c>
      <c r="D38" s="26">
        <v>0.06</v>
      </c>
      <c r="E38" s="25">
        <v>0.09</v>
      </c>
      <c r="F38" s="25">
        <v>0.45</v>
      </c>
      <c r="G38" s="25">
        <v>0.36</v>
      </c>
      <c r="H38" s="25">
        <v>0.08</v>
      </c>
      <c r="I38" s="25">
        <v>0.03</v>
      </c>
      <c r="J38" s="25">
        <v>0.02</v>
      </c>
    </row>
    <row r="39" spans="1:10" x14ac:dyDescent="0.2">
      <c r="A39" s="11" t="s">
        <v>10</v>
      </c>
      <c r="B39" s="27">
        <v>0.77</v>
      </c>
      <c r="C39" s="27">
        <v>0.08</v>
      </c>
      <c r="D39" s="25">
        <v>0.08</v>
      </c>
      <c r="E39" s="27">
        <v>0.11</v>
      </c>
      <c r="F39" s="27">
        <v>0.46</v>
      </c>
      <c r="G39" s="27">
        <v>0.4</v>
      </c>
      <c r="H39" s="27">
        <v>0.06</v>
      </c>
      <c r="I39" s="27">
        <v>0.04</v>
      </c>
      <c r="J39" s="27">
        <v>0.05</v>
      </c>
    </row>
    <row r="40" spans="1:10" x14ac:dyDescent="0.2">
      <c r="A40" s="11" t="s">
        <v>9</v>
      </c>
      <c r="B40" s="25" t="s">
        <v>8</v>
      </c>
      <c r="C40" s="25" t="s">
        <v>8</v>
      </c>
      <c r="D40" s="26" t="s">
        <v>8</v>
      </c>
      <c r="E40" s="25">
        <v>0.01</v>
      </c>
      <c r="F40" s="25">
        <v>0.2</v>
      </c>
      <c r="G40" s="25">
        <v>0.17</v>
      </c>
      <c r="H40" s="25">
        <v>0.03</v>
      </c>
      <c r="I40" s="25">
        <v>0.04</v>
      </c>
      <c r="J40" s="25">
        <v>0.03</v>
      </c>
    </row>
    <row r="41" spans="1:10" x14ac:dyDescent="0.2">
      <c r="A41" s="11" t="s">
        <v>7</v>
      </c>
      <c r="B41" s="27">
        <v>1.1299999999999999</v>
      </c>
      <c r="C41" s="27">
        <v>0.3</v>
      </c>
      <c r="D41" s="25">
        <v>0.06</v>
      </c>
      <c r="E41" s="27">
        <v>0.01</v>
      </c>
      <c r="F41" s="27">
        <v>0.73</v>
      </c>
      <c r="G41" s="27">
        <v>0.63</v>
      </c>
      <c r="H41" s="27">
        <v>0.09</v>
      </c>
      <c r="I41" s="27">
        <v>0.03</v>
      </c>
      <c r="J41" s="27">
        <v>0.05</v>
      </c>
    </row>
    <row r="42" spans="1:10" x14ac:dyDescent="0.2">
      <c r="A42" s="11" t="s">
        <v>6</v>
      </c>
      <c r="B42" s="25">
        <v>2.2799999999999998</v>
      </c>
      <c r="C42" s="25">
        <v>0.26</v>
      </c>
      <c r="D42" s="26">
        <v>0.08</v>
      </c>
      <c r="E42" s="25">
        <v>0.17</v>
      </c>
      <c r="F42" s="25">
        <v>1.7</v>
      </c>
      <c r="G42" s="25">
        <v>1.53</v>
      </c>
      <c r="H42" s="25">
        <v>0.15</v>
      </c>
      <c r="I42" s="25">
        <v>0.06</v>
      </c>
      <c r="J42" s="25">
        <v>0.11</v>
      </c>
    </row>
    <row r="43" spans="1:10" x14ac:dyDescent="0.2">
      <c r="A43" s="11" t="s">
        <v>5</v>
      </c>
      <c r="B43" s="27">
        <v>2.36</v>
      </c>
      <c r="C43" s="27">
        <v>7.0000000000000007E-2</v>
      </c>
      <c r="D43" s="25">
        <v>0.06</v>
      </c>
      <c r="E43" s="27">
        <v>0.01</v>
      </c>
      <c r="F43" s="27">
        <v>2.17</v>
      </c>
      <c r="G43" s="27">
        <v>1.88</v>
      </c>
      <c r="H43" s="27">
        <v>0.26</v>
      </c>
      <c r="I43" s="27">
        <v>0.04</v>
      </c>
      <c r="J43" s="27">
        <v>0.13</v>
      </c>
    </row>
    <row r="44" spans="1:10" x14ac:dyDescent="0.2">
      <c r="A44" s="11" t="s">
        <v>4</v>
      </c>
      <c r="B44" s="25">
        <v>1.39</v>
      </c>
      <c r="C44" s="25">
        <v>0.08</v>
      </c>
      <c r="D44" s="26">
        <v>7.0000000000000007E-2</v>
      </c>
      <c r="E44" s="25">
        <v>0.01</v>
      </c>
      <c r="F44" s="25">
        <v>1.17</v>
      </c>
      <c r="G44" s="25">
        <v>1.04</v>
      </c>
      <c r="H44" s="25">
        <v>0.12</v>
      </c>
      <c r="I44" s="25">
        <v>0.05</v>
      </c>
      <c r="J44" s="25">
        <v>0.05</v>
      </c>
    </row>
    <row r="45" spans="1:10" ht="20.25" customHeight="1" x14ac:dyDescent="0.2">
      <c r="A45" s="11" t="s">
        <v>3</v>
      </c>
      <c r="B45" s="24">
        <v>1.26</v>
      </c>
      <c r="C45" s="24">
        <v>0.16</v>
      </c>
      <c r="D45" s="24">
        <v>7.0000000000000007E-2</v>
      </c>
      <c r="E45" s="24">
        <v>0.04</v>
      </c>
      <c r="F45" s="24">
        <v>0.96</v>
      </c>
      <c r="G45" s="24">
        <v>0.83</v>
      </c>
      <c r="H45" s="24">
        <v>0.12</v>
      </c>
      <c r="I45" s="24">
        <v>0.03</v>
      </c>
      <c r="J45" s="24">
        <v>0.06</v>
      </c>
    </row>
    <row r="46" spans="1:10" x14ac:dyDescent="0.2">
      <c r="A46" s="23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4.25" x14ac:dyDescent="0.25">
      <c r="B47" s="34" t="s">
        <v>23</v>
      </c>
      <c r="C47" s="34"/>
      <c r="D47" s="34"/>
      <c r="E47" s="34"/>
      <c r="F47" s="34"/>
      <c r="G47" s="34"/>
      <c r="H47" s="34"/>
      <c r="I47" s="34"/>
      <c r="J47" s="34"/>
    </row>
    <row r="48" spans="1:10" s="20" customFormat="1" x14ac:dyDescent="0.2">
      <c r="A48" s="3"/>
      <c r="B48" s="15"/>
      <c r="C48" s="14"/>
      <c r="D48" s="21"/>
      <c r="E48" s="14"/>
      <c r="F48" s="14"/>
      <c r="G48" s="14"/>
      <c r="H48" s="14"/>
      <c r="I48" s="14"/>
      <c r="J48" s="14"/>
    </row>
    <row r="49" spans="1:10" s="20" customFormat="1" x14ac:dyDescent="0.2">
      <c r="A49" s="11" t="s">
        <v>20</v>
      </c>
      <c r="B49" s="18">
        <v>2384</v>
      </c>
      <c r="C49" s="18">
        <v>239</v>
      </c>
      <c r="D49" s="13">
        <v>214</v>
      </c>
      <c r="E49" s="18">
        <v>34</v>
      </c>
      <c r="F49" s="18">
        <v>1817</v>
      </c>
      <c r="G49" s="18">
        <v>1544</v>
      </c>
      <c r="H49" s="18">
        <v>250</v>
      </c>
      <c r="I49" s="18">
        <v>81</v>
      </c>
      <c r="J49" s="18">
        <v>97</v>
      </c>
    </row>
    <row r="50" spans="1:10" x14ac:dyDescent="0.2">
      <c r="A50" s="11" t="s">
        <v>19</v>
      </c>
      <c r="B50" s="13">
        <v>5919</v>
      </c>
      <c r="C50" s="13">
        <v>284</v>
      </c>
      <c r="D50" s="12">
        <v>314</v>
      </c>
      <c r="E50" s="13">
        <v>40</v>
      </c>
      <c r="F50" s="13">
        <v>5121</v>
      </c>
      <c r="G50" s="13">
        <v>4357</v>
      </c>
      <c r="H50" s="13">
        <v>702</v>
      </c>
      <c r="I50" s="13">
        <v>161</v>
      </c>
      <c r="J50" s="13">
        <v>320</v>
      </c>
    </row>
    <row r="51" spans="1:10" x14ac:dyDescent="0.2">
      <c r="A51" s="11" t="s">
        <v>18</v>
      </c>
      <c r="B51" s="18">
        <v>106</v>
      </c>
      <c r="C51" s="18">
        <v>50</v>
      </c>
      <c r="D51" s="13">
        <v>26</v>
      </c>
      <c r="E51" s="18">
        <v>11</v>
      </c>
      <c r="F51" s="18">
        <v>3</v>
      </c>
      <c r="G51" s="18">
        <v>2</v>
      </c>
      <c r="H51" s="19">
        <v>0</v>
      </c>
      <c r="I51" s="18">
        <v>16</v>
      </c>
      <c r="J51" s="18" t="s">
        <v>22</v>
      </c>
    </row>
    <row r="52" spans="1:10" x14ac:dyDescent="0.2">
      <c r="A52" s="11" t="s">
        <v>17</v>
      </c>
      <c r="B52" s="13">
        <v>2049</v>
      </c>
      <c r="C52" s="13">
        <v>441</v>
      </c>
      <c r="D52" s="12">
        <v>71</v>
      </c>
      <c r="E52" s="13">
        <v>8</v>
      </c>
      <c r="F52" s="13">
        <v>1499</v>
      </c>
      <c r="G52" s="13">
        <v>1371</v>
      </c>
      <c r="H52" s="13">
        <v>115</v>
      </c>
      <c r="I52" s="13">
        <v>30</v>
      </c>
      <c r="J52" s="13">
        <v>100</v>
      </c>
    </row>
    <row r="53" spans="1:10" x14ac:dyDescent="0.2">
      <c r="A53" s="11" t="s">
        <v>16</v>
      </c>
      <c r="B53" s="18">
        <v>121</v>
      </c>
      <c r="C53" s="18">
        <v>89</v>
      </c>
      <c r="D53" s="13">
        <v>8</v>
      </c>
      <c r="E53" s="18">
        <v>2</v>
      </c>
      <c r="F53" s="18">
        <v>16</v>
      </c>
      <c r="G53" s="18">
        <v>15</v>
      </c>
      <c r="H53" s="18">
        <v>2</v>
      </c>
      <c r="I53" s="18">
        <v>5</v>
      </c>
      <c r="J53" s="18" t="s">
        <v>22</v>
      </c>
    </row>
    <row r="54" spans="1:10" x14ac:dyDescent="0.2">
      <c r="A54" s="11" t="s">
        <v>15</v>
      </c>
      <c r="B54" s="13">
        <v>101</v>
      </c>
      <c r="C54" s="13">
        <v>48</v>
      </c>
      <c r="D54" s="12">
        <v>17</v>
      </c>
      <c r="E54" s="13">
        <v>6</v>
      </c>
      <c r="F54" s="13">
        <v>23</v>
      </c>
      <c r="G54" s="13">
        <v>21</v>
      </c>
      <c r="H54" s="13">
        <v>1</v>
      </c>
      <c r="I54" s="13">
        <v>8</v>
      </c>
      <c r="J54" s="13" t="s">
        <v>22</v>
      </c>
    </row>
    <row r="55" spans="1:10" x14ac:dyDescent="0.2">
      <c r="A55" s="11" t="s">
        <v>14</v>
      </c>
      <c r="B55" s="18">
        <v>994</v>
      </c>
      <c r="C55" s="18">
        <v>105</v>
      </c>
      <c r="D55" s="13">
        <v>144</v>
      </c>
      <c r="E55" s="18">
        <v>19</v>
      </c>
      <c r="F55" s="18">
        <v>666</v>
      </c>
      <c r="G55" s="18">
        <v>555</v>
      </c>
      <c r="H55" s="18">
        <v>104</v>
      </c>
      <c r="I55" s="18">
        <v>60</v>
      </c>
      <c r="J55" s="18">
        <v>33</v>
      </c>
    </row>
    <row r="56" spans="1:10" x14ac:dyDescent="0.2">
      <c r="A56" s="11" t="s">
        <v>13</v>
      </c>
      <c r="B56" s="13">
        <v>1899</v>
      </c>
      <c r="C56" s="13">
        <v>41</v>
      </c>
      <c r="D56" s="12">
        <v>36</v>
      </c>
      <c r="E56" s="13">
        <v>72</v>
      </c>
      <c r="F56" s="13">
        <v>1741</v>
      </c>
      <c r="G56" s="13">
        <v>1615</v>
      </c>
      <c r="H56" s="13">
        <v>109</v>
      </c>
      <c r="I56" s="13">
        <v>9</v>
      </c>
      <c r="J56" s="13">
        <v>160</v>
      </c>
    </row>
    <row r="57" spans="1:10" x14ac:dyDescent="0.2">
      <c r="A57" s="11" t="s">
        <v>12</v>
      </c>
      <c r="B57" s="18">
        <v>5734</v>
      </c>
      <c r="C57" s="18">
        <v>283</v>
      </c>
      <c r="D57" s="13">
        <v>186</v>
      </c>
      <c r="E57" s="18">
        <v>25</v>
      </c>
      <c r="F57" s="18">
        <v>5149</v>
      </c>
      <c r="G57" s="18">
        <v>4381</v>
      </c>
      <c r="H57" s="18">
        <v>701</v>
      </c>
      <c r="I57" s="18">
        <v>91</v>
      </c>
      <c r="J57" s="18">
        <v>283</v>
      </c>
    </row>
    <row r="58" spans="1:10" x14ac:dyDescent="0.2">
      <c r="A58" s="11" t="s">
        <v>11</v>
      </c>
      <c r="B58" s="13">
        <v>4891</v>
      </c>
      <c r="C58" s="13">
        <v>1559</v>
      </c>
      <c r="D58" s="12">
        <v>307</v>
      </c>
      <c r="E58" s="13">
        <v>460</v>
      </c>
      <c r="F58" s="13">
        <v>2404</v>
      </c>
      <c r="G58" s="13">
        <v>1934</v>
      </c>
      <c r="H58" s="13">
        <v>450</v>
      </c>
      <c r="I58" s="13">
        <v>160</v>
      </c>
      <c r="J58" s="13">
        <v>102</v>
      </c>
    </row>
    <row r="59" spans="1:10" x14ac:dyDescent="0.2">
      <c r="A59" s="11" t="s">
        <v>10</v>
      </c>
      <c r="B59" s="18">
        <v>935</v>
      </c>
      <c r="C59" s="18">
        <v>97</v>
      </c>
      <c r="D59" s="13">
        <v>92</v>
      </c>
      <c r="E59" s="18">
        <v>133</v>
      </c>
      <c r="F59" s="18">
        <v>562</v>
      </c>
      <c r="G59" s="18">
        <v>489</v>
      </c>
      <c r="H59" s="18">
        <v>69</v>
      </c>
      <c r="I59" s="18">
        <v>52</v>
      </c>
      <c r="J59" s="18">
        <v>55</v>
      </c>
    </row>
    <row r="60" spans="1:10" x14ac:dyDescent="0.2">
      <c r="A60" s="11" t="s">
        <v>9</v>
      </c>
      <c r="B60" s="13" t="s">
        <v>8</v>
      </c>
      <c r="C60" s="13" t="s">
        <v>8</v>
      </c>
      <c r="D60" s="12" t="s">
        <v>8</v>
      </c>
      <c r="E60" s="13">
        <v>3</v>
      </c>
      <c r="F60" s="13">
        <v>59</v>
      </c>
      <c r="G60" s="13">
        <v>49</v>
      </c>
      <c r="H60" s="13">
        <v>9</v>
      </c>
      <c r="I60" s="13">
        <v>10</v>
      </c>
      <c r="J60" s="13">
        <v>9</v>
      </c>
    </row>
    <row r="61" spans="1:10" x14ac:dyDescent="0.2">
      <c r="A61" s="11" t="s">
        <v>7</v>
      </c>
      <c r="B61" s="18">
        <v>1376</v>
      </c>
      <c r="C61" s="18">
        <v>368</v>
      </c>
      <c r="D61" s="13">
        <v>69</v>
      </c>
      <c r="E61" s="18">
        <v>13</v>
      </c>
      <c r="F61" s="18">
        <v>887</v>
      </c>
      <c r="G61" s="18">
        <v>772</v>
      </c>
      <c r="H61" s="18">
        <v>107</v>
      </c>
      <c r="I61" s="18">
        <v>39</v>
      </c>
      <c r="J61" s="18">
        <v>62</v>
      </c>
    </row>
    <row r="62" spans="1:10" x14ac:dyDescent="0.2">
      <c r="A62" s="11" t="s">
        <v>6</v>
      </c>
      <c r="B62" s="13">
        <v>1517</v>
      </c>
      <c r="C62" s="13">
        <v>175</v>
      </c>
      <c r="D62" s="12">
        <v>56</v>
      </c>
      <c r="E62" s="13">
        <v>113</v>
      </c>
      <c r="F62" s="13">
        <v>1131</v>
      </c>
      <c r="G62" s="13">
        <v>1017</v>
      </c>
      <c r="H62" s="13">
        <v>101</v>
      </c>
      <c r="I62" s="13">
        <v>41</v>
      </c>
      <c r="J62" s="13">
        <v>71</v>
      </c>
    </row>
    <row r="63" spans="1:10" x14ac:dyDescent="0.2">
      <c r="A63" s="11" t="s">
        <v>5</v>
      </c>
      <c r="B63" s="18">
        <v>2026</v>
      </c>
      <c r="C63" s="18">
        <v>61</v>
      </c>
      <c r="D63" s="13">
        <v>54</v>
      </c>
      <c r="E63" s="18">
        <v>9</v>
      </c>
      <c r="F63" s="18">
        <v>1867</v>
      </c>
      <c r="G63" s="18">
        <v>1618</v>
      </c>
      <c r="H63" s="18">
        <v>225</v>
      </c>
      <c r="I63" s="18">
        <v>35</v>
      </c>
      <c r="J63" s="18">
        <v>115</v>
      </c>
    </row>
    <row r="64" spans="1:10" x14ac:dyDescent="0.2">
      <c r="A64" s="11" t="s">
        <v>4</v>
      </c>
      <c r="B64" s="13">
        <v>890</v>
      </c>
      <c r="C64" s="13">
        <v>52</v>
      </c>
      <c r="D64" s="12">
        <v>48</v>
      </c>
      <c r="E64" s="13">
        <v>7</v>
      </c>
      <c r="F64" s="13">
        <v>750</v>
      </c>
      <c r="G64" s="13">
        <v>669</v>
      </c>
      <c r="H64" s="13">
        <v>75</v>
      </c>
      <c r="I64" s="13">
        <v>33</v>
      </c>
      <c r="J64" s="13">
        <v>34</v>
      </c>
    </row>
    <row r="65" spans="1:10" ht="20.25" customHeight="1" x14ac:dyDescent="0.2">
      <c r="A65" s="11" t="s">
        <v>3</v>
      </c>
      <c r="B65" s="17">
        <f t="shared" ref="B65:J65" si="0">B25*298/1000</f>
        <v>31027.759999999998</v>
      </c>
      <c r="C65" s="17">
        <f t="shared" si="0"/>
        <v>3836.75</v>
      </c>
      <c r="D65" s="17">
        <f t="shared" si="0"/>
        <v>1731.6780000000001</v>
      </c>
      <c r="E65" s="17">
        <f t="shared" si="0"/>
        <v>972.97</v>
      </c>
      <c r="F65" s="17">
        <f t="shared" si="0"/>
        <v>23693.98</v>
      </c>
      <c r="G65" s="17">
        <f t="shared" si="0"/>
        <v>20409.126</v>
      </c>
      <c r="H65" s="17">
        <f t="shared" si="0"/>
        <v>3021.422</v>
      </c>
      <c r="I65" s="17">
        <f t="shared" si="0"/>
        <v>791.19</v>
      </c>
      <c r="J65" s="17">
        <f t="shared" si="0"/>
        <v>1461.0940000000001</v>
      </c>
    </row>
    <row r="66" spans="1:10" s="8" customFormat="1" x14ac:dyDescent="0.2">
      <c r="A66" s="3"/>
      <c r="B66" s="15"/>
      <c r="C66" s="16"/>
      <c r="D66" s="16"/>
      <c r="E66" s="16"/>
      <c r="F66" s="16"/>
      <c r="G66" s="16"/>
      <c r="H66" s="16"/>
      <c r="I66" s="16"/>
      <c r="J66" s="16"/>
    </row>
    <row r="67" spans="1:10" s="8" customFormat="1" x14ac:dyDescent="0.2">
      <c r="A67" s="1"/>
      <c r="B67" s="35" t="s">
        <v>21</v>
      </c>
      <c r="C67" s="35"/>
      <c r="D67" s="35"/>
      <c r="E67" s="35"/>
      <c r="F67" s="35"/>
      <c r="G67" s="35"/>
      <c r="H67" s="35"/>
      <c r="I67" s="35"/>
      <c r="J67" s="35"/>
    </row>
    <row r="68" spans="1:10" s="8" customFormat="1" x14ac:dyDescent="0.2">
      <c r="A68" s="3"/>
      <c r="B68" s="15"/>
      <c r="C68" s="14"/>
      <c r="D68" s="14"/>
      <c r="E68" s="14"/>
      <c r="F68" s="14"/>
      <c r="G68" s="14"/>
      <c r="H68" s="14"/>
      <c r="I68" s="14"/>
      <c r="J68" s="14"/>
    </row>
    <row r="69" spans="1:10" s="8" customFormat="1" x14ac:dyDescent="0.2">
      <c r="A69" s="11" t="s">
        <v>20</v>
      </c>
      <c r="B69" s="10">
        <v>100</v>
      </c>
      <c r="C69" s="9">
        <v>10.023747031621047</v>
      </c>
      <c r="D69" s="9">
        <v>8.9863767029121355</v>
      </c>
      <c r="E69" s="9">
        <v>1.4248218972628421</v>
      </c>
      <c r="F69" s="9">
        <v>76.19047619047619</v>
      </c>
      <c r="G69" s="9">
        <v>64.741907261592303</v>
      </c>
      <c r="H69" s="9">
        <v>10.486189226346706</v>
      </c>
      <c r="I69" s="9">
        <v>3.387076615423072</v>
      </c>
      <c r="J69" s="9" t="s">
        <v>2</v>
      </c>
    </row>
    <row r="70" spans="1:10" s="8" customFormat="1" x14ac:dyDescent="0.2">
      <c r="A70" s="11" t="s">
        <v>19</v>
      </c>
      <c r="B70" s="10">
        <v>100</v>
      </c>
      <c r="C70" s="9">
        <v>4.7928308916075117</v>
      </c>
      <c r="D70" s="9">
        <v>5.306348487136888</v>
      </c>
      <c r="E70" s="9">
        <v>0.67462115491114127</v>
      </c>
      <c r="F70" s="9">
        <v>86.507576901777171</v>
      </c>
      <c r="G70" s="9">
        <v>73.609223178774613</v>
      </c>
      <c r="H70" s="9">
        <v>11.856215073251775</v>
      </c>
      <c r="I70" s="9">
        <v>2.7135880783366058</v>
      </c>
      <c r="J70" s="9" t="s">
        <v>2</v>
      </c>
    </row>
    <row r="71" spans="1:10" s="8" customFormat="1" x14ac:dyDescent="0.2">
      <c r="A71" s="11" t="s">
        <v>18</v>
      </c>
      <c r="B71" s="10">
        <v>100</v>
      </c>
      <c r="C71" s="9">
        <v>47.058823529411768</v>
      </c>
      <c r="D71" s="9">
        <v>24.929971988795518</v>
      </c>
      <c r="E71" s="9">
        <v>10.364145658263306</v>
      </c>
      <c r="F71" s="9">
        <v>2.5210084033613445</v>
      </c>
      <c r="G71" s="9">
        <v>2.2408963585434174</v>
      </c>
      <c r="H71" s="9">
        <v>0.28011204481792717</v>
      </c>
      <c r="I71" s="9">
        <v>15.126050420168067</v>
      </c>
      <c r="J71" s="9" t="s">
        <v>2</v>
      </c>
    </row>
    <row r="72" spans="1:10" s="8" customFormat="1" x14ac:dyDescent="0.2">
      <c r="A72" s="11" t="s">
        <v>17</v>
      </c>
      <c r="B72" s="10">
        <v>100</v>
      </c>
      <c r="C72" s="9">
        <v>21.541818181818183</v>
      </c>
      <c r="D72" s="9">
        <v>3.4472727272727273</v>
      </c>
      <c r="E72" s="9">
        <v>0.37818181818181817</v>
      </c>
      <c r="F72" s="9">
        <v>73.163636363636357</v>
      </c>
      <c r="G72" s="9">
        <v>66.894545454545451</v>
      </c>
      <c r="H72" s="9">
        <v>5.5854545454545459</v>
      </c>
      <c r="I72" s="9">
        <v>1.4836363636363636</v>
      </c>
      <c r="J72" s="9" t="s">
        <v>2</v>
      </c>
    </row>
    <row r="73" spans="1:10" s="8" customFormat="1" x14ac:dyDescent="0.2">
      <c r="A73" s="11" t="s">
        <v>16</v>
      </c>
      <c r="B73" s="10">
        <v>100</v>
      </c>
      <c r="C73" s="9">
        <v>74.074074074074076</v>
      </c>
      <c r="D73" s="9">
        <v>6.4197530864197532</v>
      </c>
      <c r="E73" s="9">
        <v>1.728395061728395</v>
      </c>
      <c r="F73" s="9">
        <v>13.580246913580247</v>
      </c>
      <c r="G73" s="9">
        <v>12.098765432098766</v>
      </c>
      <c r="H73" s="9">
        <v>1.2345679012345678</v>
      </c>
      <c r="I73" s="9">
        <v>4.1975308641975309</v>
      </c>
      <c r="J73" s="9" t="s">
        <v>2</v>
      </c>
    </row>
    <row r="74" spans="1:10" s="8" customFormat="1" x14ac:dyDescent="0.2">
      <c r="A74" s="11" t="s">
        <v>15</v>
      </c>
      <c r="B74" s="10">
        <v>100</v>
      </c>
      <c r="C74" s="9">
        <v>47.058823529411768</v>
      </c>
      <c r="D74" s="9">
        <v>16.764705882352942</v>
      </c>
      <c r="E74" s="9">
        <v>5.5882352941176467</v>
      </c>
      <c r="F74" s="9">
        <v>22.352941176470587</v>
      </c>
      <c r="G74" s="9">
        <v>20.882352941176471</v>
      </c>
      <c r="H74" s="9">
        <v>1.4705882352941178</v>
      </c>
      <c r="I74" s="9">
        <v>8.235294117647058</v>
      </c>
      <c r="J74" s="9" t="s">
        <v>2</v>
      </c>
    </row>
    <row r="75" spans="1:10" s="8" customFormat="1" x14ac:dyDescent="0.2">
      <c r="A75" s="11" t="s">
        <v>14</v>
      </c>
      <c r="B75" s="10">
        <v>100</v>
      </c>
      <c r="C75" s="9">
        <v>10.581534772182254</v>
      </c>
      <c r="D75" s="9">
        <v>14.448441247002398</v>
      </c>
      <c r="E75" s="9">
        <v>1.9484412470023982</v>
      </c>
      <c r="F75" s="9">
        <v>66.996402877697847</v>
      </c>
      <c r="G75" s="9">
        <v>55.845323741007192</v>
      </c>
      <c r="H75" s="9">
        <v>10.491606714628297</v>
      </c>
      <c r="I75" s="9">
        <v>6.0251798561151082</v>
      </c>
      <c r="J75" s="9" t="s">
        <v>2</v>
      </c>
    </row>
    <row r="76" spans="1:10" s="8" customFormat="1" x14ac:dyDescent="0.2">
      <c r="A76" s="11" t="s">
        <v>13</v>
      </c>
      <c r="B76" s="10">
        <v>100</v>
      </c>
      <c r="C76" s="9">
        <v>2.1807342328208348</v>
      </c>
      <c r="D76" s="9">
        <v>1.8826482585503608</v>
      </c>
      <c r="E76" s="9">
        <v>3.7966739880765612</v>
      </c>
      <c r="F76" s="9">
        <v>91.669281455914657</v>
      </c>
      <c r="G76" s="9">
        <v>85.032946344524632</v>
      </c>
      <c r="H76" s="9">
        <v>5.7577659240665202</v>
      </c>
      <c r="I76" s="9">
        <v>0.47066206463759019</v>
      </c>
      <c r="J76" s="9" t="s">
        <v>2</v>
      </c>
    </row>
    <row r="77" spans="1:10" s="8" customFormat="1" x14ac:dyDescent="0.2">
      <c r="A77" s="11" t="s">
        <v>12</v>
      </c>
      <c r="B77" s="10">
        <v>100</v>
      </c>
      <c r="C77" s="9">
        <v>4.9368601569401864</v>
      </c>
      <c r="D77" s="9">
        <v>3.2427376188743957</v>
      </c>
      <c r="E77" s="9">
        <v>0.43652237177155329</v>
      </c>
      <c r="F77" s="9">
        <v>89.793691212388921</v>
      </c>
      <c r="G77" s="9">
        <v>76.396611754923867</v>
      </c>
      <c r="H77" s="9">
        <v>12.222626409603492</v>
      </c>
      <c r="I77" s="9">
        <v>1.5901886400249441</v>
      </c>
      <c r="J77" s="9" t="s">
        <v>2</v>
      </c>
    </row>
    <row r="78" spans="1:10" s="8" customFormat="1" x14ac:dyDescent="0.2">
      <c r="A78" s="11" t="s">
        <v>11</v>
      </c>
      <c r="B78" s="10">
        <v>100</v>
      </c>
      <c r="C78" s="9">
        <v>31.885205946868144</v>
      </c>
      <c r="D78" s="9">
        <v>6.2758956860833539</v>
      </c>
      <c r="E78" s="9">
        <v>9.4077504265171825</v>
      </c>
      <c r="F78" s="9">
        <v>49.153058737509141</v>
      </c>
      <c r="G78" s="9">
        <v>39.538142822325128</v>
      </c>
      <c r="H78" s="9">
        <v>9.2066780404582005</v>
      </c>
      <c r="I78" s="9">
        <v>3.2780892030221791</v>
      </c>
      <c r="J78" s="9" t="s">
        <v>2</v>
      </c>
    </row>
    <row r="79" spans="1:10" s="8" customFormat="1" x14ac:dyDescent="0.2">
      <c r="A79" s="11" t="s">
        <v>10</v>
      </c>
      <c r="B79" s="10">
        <v>100</v>
      </c>
      <c r="C79" s="9">
        <v>10.321758521822236</v>
      </c>
      <c r="D79" s="9">
        <v>9.8757566103854728</v>
      </c>
      <c r="E79" s="9">
        <v>14.208346607199745</v>
      </c>
      <c r="F79" s="9">
        <v>60.082828926409682</v>
      </c>
      <c r="G79" s="9">
        <v>52.245938196877987</v>
      </c>
      <c r="H79" s="9">
        <v>7.4227460974832749</v>
      </c>
      <c r="I79" s="9">
        <v>5.5431666135712012</v>
      </c>
      <c r="J79" s="9" t="s">
        <v>2</v>
      </c>
    </row>
    <row r="80" spans="1:10" s="8" customFormat="1" x14ac:dyDescent="0.2">
      <c r="A80" s="11" t="s">
        <v>9</v>
      </c>
      <c r="B80" s="10">
        <v>100</v>
      </c>
      <c r="C80" s="13" t="s">
        <v>8</v>
      </c>
      <c r="D80" s="13" t="s">
        <v>8</v>
      </c>
      <c r="E80" s="12" t="s">
        <v>8</v>
      </c>
      <c r="F80" s="13" t="s">
        <v>8</v>
      </c>
      <c r="G80" s="13" t="s">
        <v>8</v>
      </c>
      <c r="H80" s="13" t="s">
        <v>8</v>
      </c>
      <c r="I80" s="12" t="s">
        <v>8</v>
      </c>
      <c r="J80" s="9" t="s">
        <v>2</v>
      </c>
    </row>
    <row r="81" spans="1:10" s="8" customFormat="1" x14ac:dyDescent="0.2">
      <c r="A81" s="11" t="s">
        <v>7</v>
      </c>
      <c r="B81" s="10">
        <v>100</v>
      </c>
      <c r="C81" s="9">
        <v>26.764833261152013</v>
      </c>
      <c r="D81" s="9">
        <v>5.0454742312689476</v>
      </c>
      <c r="E81" s="9">
        <v>0.90948462537895192</v>
      </c>
      <c r="F81" s="9">
        <v>64.443482026851456</v>
      </c>
      <c r="G81" s="9">
        <v>56.084885231702039</v>
      </c>
      <c r="H81" s="9">
        <v>7.7955825032481592</v>
      </c>
      <c r="I81" s="9">
        <v>2.8583802511909919</v>
      </c>
      <c r="J81" s="9" t="s">
        <v>2</v>
      </c>
    </row>
    <row r="82" spans="1:10" s="8" customFormat="1" x14ac:dyDescent="0.2">
      <c r="A82" s="11" t="s">
        <v>6</v>
      </c>
      <c r="B82" s="10">
        <v>100</v>
      </c>
      <c r="C82" s="9">
        <v>11.532416502946955</v>
      </c>
      <c r="D82" s="9">
        <v>3.7131630648330058</v>
      </c>
      <c r="E82" s="9">
        <v>7.4459724950884087</v>
      </c>
      <c r="F82" s="9">
        <v>74.597249508840861</v>
      </c>
      <c r="G82" s="9">
        <v>67.053045186640475</v>
      </c>
      <c r="H82" s="9">
        <v>6.6404715127701373</v>
      </c>
      <c r="I82" s="9">
        <v>2.7111984282907664</v>
      </c>
      <c r="J82" s="9" t="s">
        <v>2</v>
      </c>
    </row>
    <row r="83" spans="1:10" s="8" customFormat="1" x14ac:dyDescent="0.2">
      <c r="A83" s="11" t="s">
        <v>5</v>
      </c>
      <c r="B83" s="10">
        <v>100</v>
      </c>
      <c r="C83" s="9">
        <v>3.0151492866598031</v>
      </c>
      <c r="D83" s="9">
        <v>2.676864244741874</v>
      </c>
      <c r="E83" s="9">
        <v>0.44124135902338579</v>
      </c>
      <c r="F83" s="9">
        <v>92.145903809383739</v>
      </c>
      <c r="G83" s="9">
        <v>79.864685983232832</v>
      </c>
      <c r="H83" s="9">
        <v>11.104574202088543</v>
      </c>
      <c r="I83" s="9">
        <v>1.7208413001912046</v>
      </c>
      <c r="J83" s="9" t="s">
        <v>2</v>
      </c>
    </row>
    <row r="84" spans="1:10" s="8" customFormat="1" x14ac:dyDescent="0.2">
      <c r="A84" s="11" t="s">
        <v>4</v>
      </c>
      <c r="B84" s="10">
        <v>100</v>
      </c>
      <c r="C84" s="9">
        <v>5.8902275769745653</v>
      </c>
      <c r="D84" s="9">
        <v>5.3882195448460513</v>
      </c>
      <c r="E84" s="9">
        <v>0.73627844712182067</v>
      </c>
      <c r="F84" s="9">
        <v>84.270414993306559</v>
      </c>
      <c r="G84" s="9">
        <v>75.167336010709505</v>
      </c>
      <c r="H84" s="9">
        <v>8.4337349397590362</v>
      </c>
      <c r="I84" s="9">
        <v>3.714859437751004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12.365539761813292</v>
      </c>
      <c r="D85" s="9">
        <v>5.5810603150211291</v>
      </c>
      <c r="E85" s="9">
        <v>3.1358048405685746</v>
      </c>
      <c r="F85" s="9">
        <v>76.363810987322324</v>
      </c>
      <c r="G85" s="9">
        <v>65.776988090664616</v>
      </c>
      <c r="H85" s="9">
        <v>9.7378025355359199</v>
      </c>
      <c r="I85" s="9">
        <v>2.5499423741836345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3.75" customHeight="1" x14ac:dyDescent="0.2">
      <c r="A87" s="5"/>
      <c r="B87" s="36" t="s">
        <v>1</v>
      </c>
      <c r="C87" s="36"/>
      <c r="D87" s="36"/>
      <c r="E87" s="36"/>
      <c r="F87" s="36"/>
      <c r="G87" s="36"/>
      <c r="H87" s="36"/>
      <c r="I87" s="36"/>
      <c r="J87" s="36"/>
    </row>
    <row r="88" spans="1:10" x14ac:dyDescent="0.2">
      <c r="B88" s="37" t="s">
        <v>0</v>
      </c>
      <c r="C88" s="37"/>
      <c r="D88" s="37"/>
      <c r="E88" s="37"/>
      <c r="F88" s="37"/>
    </row>
  </sheetData>
  <sheetProtection selectLockedCells="1"/>
  <mergeCells count="15">
    <mergeCell ref="B88:F88"/>
    <mergeCell ref="A3:A5"/>
    <mergeCell ref="B3:B5"/>
    <mergeCell ref="C3:I3"/>
    <mergeCell ref="J3:J5"/>
    <mergeCell ref="C4:D4"/>
    <mergeCell ref="E4:E5"/>
    <mergeCell ref="F4:F5"/>
    <mergeCell ref="G4:H4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&amp;"Arial,Fett"Distickstoffoxid(N&amp;Y2&amp;YO)-Emissionen*) 2017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5.56</vt:lpstr>
      <vt:lpstr>'5.56'!Druckbereich</vt:lpstr>
      <vt:lpstr>'5.56'!Drucktitel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2022-10-27T06:54:46Z</dcterms:created>
  <dcterms:modified xsi:type="dcterms:W3CDTF">2022-11-08T12:11:23Z</dcterms:modified>
</cp:coreProperties>
</file>