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49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'5.49'!$A$3:$J$88</definedName>
    <definedName name="_xlnm.Print_Titles" localSheetId="0">'5.49'!$A:$A,'5.49'!$3:$5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<sst xmlns="http://schemas.openxmlformats.org/spreadsheetml/2006/main" count="115" uniqueCount="40">
  <si>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</si>
  <si>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</si>
  <si>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</si>
  <si>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</si>
  <si>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</si>
  <si>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</si>
  <si>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</si>
  <si>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</si>
  <si>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</si>
  <si>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</si>
  <si>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</si>
  <si>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</si>
  <si>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</si>
  <si>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</si>
  <si>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</si>
  <si>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</si>
  <si>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</si>
  <si>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</si>
  <si>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</si>
  <si>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</si>
  <si>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</si>
  <si>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</si>
  <si>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298)</t>
    </r>
  </si>
  <si>
    <t>Kilogramm je Einwohner/-in</t>
  </si>
  <si>
    <t>Tonnen</t>
  </si>
  <si>
    <t>Dünger-
wirtschaft</t>
  </si>
  <si>
    <t>Boden-
nutzung</t>
  </si>
  <si>
    <t>Verkehr</t>
  </si>
  <si>
    <t>stationäre Feuerungs-
anlagen</t>
  </si>
  <si>
    <t>(biolog.) Abfall-verwertung, Kläranlagen</t>
  </si>
  <si>
    <t>darunter</t>
  </si>
  <si>
    <t>Landwirt-
schaft</t>
  </si>
  <si>
    <t>Industrie-prozesse, 
Produkt-
anwendung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</si>
  <si>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</si>
  <si>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</si>
  <si>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</si>
  <si>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</si>
  <si>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</si>
  <si>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Distickstoffoxid(N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O)-Emissionen*) 1990 nach Sektoren und Bundesländern</t>
    </r>
  </si>
  <si>
    <t>Tabelle 5.49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</si>
</sst>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;\–#\ ###\ ##0.00;\–"/>
    <numFmt numFmtId="165" formatCode="#\ ###\ ##0;\–#\ ###\ ##0;\–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2" borderId="0" xfId="1" applyFill="1" applyBorder="1" applyAlignment="1"/>
    <xf numFmtId="0" fontId="1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1" fillId="0" borderId="1" xfId="1" applyFont="1" applyFill="1" applyBorder="1" applyAlignment="1">
      <alignment horizontal="left"/>
    </xf>
    <xf numFmtId="0" fontId="5" fillId="0" borderId="0" xfId="1" applyFont="1" applyFill="1"/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1" fillId="0" borderId="0" xfId="3" applyFont="1" applyFill="1"/>
    <xf numFmtId="165" fontId="1" fillId="0" borderId="0" xfId="3" applyNumberFormat="1" applyFont="1" applyFill="1" applyAlignment="1" applyProtection="1">
      <alignment horizontal="right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4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Alignment="1" applyProtection="1">
      <alignment horizontal="right"/>
      <protection locked="0"/>
    </xf>
    <xf numFmtId="0" fontId="2" fillId="0" borderId="0" xfId="1" applyFont="1" applyFill="1" applyAlignment="1">
      <alignment horizontal="right"/>
    </xf>
    <xf numFmtId="0" fontId="1" fillId="0" borderId="0" xfId="3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Border="1" applyAlignment="1" applyProtection="1">
      <alignment horizontal="right"/>
      <protection locked="0"/>
    </xf>
    <xf numFmtId="1" fontId="1" fillId="0" borderId="0" xfId="3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6" fillId="0" borderId="0" xfId="1" applyFont="1" applyFill="1" applyAlignment="1">
      <alignment horizontal="left"/>
    </xf>
    <xf numFmtId="49" fontId="6" fillId="0" borderId="0" xfId="3" applyNumberFormat="1" applyFont="1" applyFill="1" applyAlignment="1" applyProtection="1">
      <alignment horizontal="center"/>
    </xf>
    <xf numFmtId="0" fontId="6" fillId="0" borderId="0" xfId="3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6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" style="3" bestFit="1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ht="14.25" x14ac:dyDescent="0.25">
      <c r="A1" s="33" t="s">
        <v>39</v>
      </c>
      <c r="B1" s="32" t="s">
        <v>38</v>
      </c>
      <c r="D1" s="32"/>
      <c r="E1" s="32"/>
      <c r="F1" s="32"/>
      <c r="G1" s="32"/>
      <c r="H1" s="32"/>
      <c r="I1" s="32"/>
      <c r="J1" s="32"/>
    </row>
    <row r="3" spans="1:10" ht="15.75" customHeight="1" x14ac:dyDescent="0.2">
      <c r="A3" s="38" t="s">
        <v>37</v>
      </c>
      <c r="B3" s="39" t="s">
        <v>36</v>
      </c>
      <c r="C3" s="40" t="s">
        <v>35</v>
      </c>
      <c r="D3" s="41"/>
      <c r="E3" s="41"/>
      <c r="F3" s="41"/>
      <c r="G3" s="41"/>
      <c r="H3" s="41"/>
      <c r="I3" s="42"/>
      <c r="J3" s="40" t="s">
        <v>34</v>
      </c>
    </row>
    <row r="4" spans="1:10" ht="15.75" customHeight="1" x14ac:dyDescent="0.2">
      <c r="A4" s="38"/>
      <c r="B4" s="39"/>
      <c r="C4" s="43" t="s">
        <v>33</v>
      </c>
      <c r="D4" s="38"/>
      <c r="E4" s="44" t="s">
        <v>32</v>
      </c>
      <c r="F4" s="44" t="s">
        <v>31</v>
      </c>
      <c r="G4" s="43" t="s">
        <v>30</v>
      </c>
      <c r="H4" s="38"/>
      <c r="I4" s="44" t="s">
        <v>29</v>
      </c>
      <c r="J4" s="40"/>
    </row>
    <row r="5" spans="1:10" ht="79.5" customHeight="1" x14ac:dyDescent="0.2">
      <c r="A5" s="38"/>
      <c r="B5" s="39"/>
      <c r="C5" s="31" t="s">
        <v>28</v>
      </c>
      <c r="D5" s="31" t="s">
        <v>27</v>
      </c>
      <c r="E5" s="45"/>
      <c r="F5" s="45"/>
      <c r="G5" s="30" t="s">
        <v>26</v>
      </c>
      <c r="H5" s="30" t="s">
        <v>25</v>
      </c>
      <c r="I5" s="45"/>
      <c r="J5" s="40"/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B7" s="34" t="s">
        <v>24</v>
      </c>
      <c r="C7" s="34"/>
      <c r="D7" s="34"/>
      <c r="E7" s="34"/>
      <c r="F7" s="34"/>
      <c r="G7" s="34"/>
      <c r="H7" s="34"/>
      <c r="I7" s="34"/>
      <c r="J7" s="34"/>
    </row>
    <row r="8" spans="1:10" s="19" customFormat="1" x14ac:dyDescent="0.2">
      <c r="A8" s="3"/>
      <c r="B8" s="13"/>
      <c r="C8" s="12"/>
      <c r="D8" s="20"/>
      <c r="E8" s="12"/>
      <c r="F8" s="12"/>
      <c r="G8" s="12"/>
      <c r="H8" s="12"/>
      <c r="I8" s="12"/>
      <c r="J8" s="12"/>
    </row>
    <row r="9" spans="1:10" s="19" customFormat="1" x14ac:dyDescent="0.2">
      <c r="A9" s="11" t="s">
        <v>19</v>
      </c>
      <c r="B9" s="18">
        <v>9481</v>
      </c>
      <c r="C9" s="18">
        <v>865</v>
      </c>
      <c r="D9" s="16">
        <v>364</v>
      </c>
      <c r="E9" s="18">
        <v>835</v>
      </c>
      <c r="F9" s="18">
        <v>6908</v>
      </c>
      <c r="G9" s="18">
        <v>5772</v>
      </c>
      <c r="H9" s="18">
        <v>1136</v>
      </c>
      <c r="I9" s="18">
        <v>509</v>
      </c>
      <c r="J9" s="18">
        <v>228</v>
      </c>
    </row>
    <row r="10" spans="1:10" x14ac:dyDescent="0.2">
      <c r="A10" s="11" t="s">
        <v>18</v>
      </c>
      <c r="B10" s="18">
        <v>22471</v>
      </c>
      <c r="C10" s="16">
        <v>957</v>
      </c>
      <c r="D10" s="17">
        <v>469</v>
      </c>
      <c r="E10" s="16">
        <v>974</v>
      </c>
      <c r="F10" s="16">
        <v>19473</v>
      </c>
      <c r="G10" s="16">
        <v>16477</v>
      </c>
      <c r="H10" s="16">
        <v>2996</v>
      </c>
      <c r="I10" s="16">
        <v>597</v>
      </c>
      <c r="J10" s="16">
        <v>546</v>
      </c>
    </row>
    <row r="11" spans="1:10" x14ac:dyDescent="0.2">
      <c r="A11" s="11" t="s">
        <v>17</v>
      </c>
      <c r="B11" s="18">
        <v>1009</v>
      </c>
      <c r="C11" s="18">
        <v>525</v>
      </c>
      <c r="D11" s="16">
        <v>55</v>
      </c>
      <c r="E11" s="18">
        <v>293</v>
      </c>
      <c r="F11" s="18">
        <v>25</v>
      </c>
      <c r="G11" s="18">
        <v>19</v>
      </c>
      <c r="H11" s="18">
        <v>6</v>
      </c>
      <c r="I11" s="18">
        <v>111</v>
      </c>
      <c r="J11" s="18" t="s">
        <v>21</v>
      </c>
    </row>
    <row r="12" spans="1:10" x14ac:dyDescent="0.2">
      <c r="A12" s="11" t="s">
        <v>16</v>
      </c>
      <c r="B12" s="18">
        <v>9159</v>
      </c>
      <c r="C12" s="16">
        <v>2765</v>
      </c>
      <c r="D12" s="17">
        <v>94</v>
      </c>
      <c r="E12" s="16">
        <v>222</v>
      </c>
      <c r="F12" s="16">
        <v>5939</v>
      </c>
      <c r="G12" s="16">
        <v>5223</v>
      </c>
      <c r="H12" s="16">
        <v>716</v>
      </c>
      <c r="I12" s="16">
        <v>139</v>
      </c>
      <c r="J12" s="16">
        <v>341</v>
      </c>
    </row>
    <row r="13" spans="1:10" x14ac:dyDescent="0.2">
      <c r="A13" s="11" t="s">
        <v>15</v>
      </c>
      <c r="B13" s="18">
        <v>489</v>
      </c>
      <c r="C13" s="18">
        <v>245</v>
      </c>
      <c r="D13" s="16">
        <v>16</v>
      </c>
      <c r="E13" s="18">
        <v>58</v>
      </c>
      <c r="F13" s="18">
        <v>112</v>
      </c>
      <c r="G13" s="18">
        <v>105</v>
      </c>
      <c r="H13" s="18">
        <v>7</v>
      </c>
      <c r="I13" s="18">
        <v>58</v>
      </c>
      <c r="J13" s="18" t="s">
        <v>21</v>
      </c>
    </row>
    <row r="14" spans="1:10" x14ac:dyDescent="0.2">
      <c r="A14" s="11" t="s">
        <v>14</v>
      </c>
      <c r="B14" s="18">
        <v>460</v>
      </c>
      <c r="C14" s="16">
        <v>149</v>
      </c>
      <c r="D14" s="17">
        <v>37</v>
      </c>
      <c r="E14" s="16">
        <v>154</v>
      </c>
      <c r="F14" s="16">
        <v>97</v>
      </c>
      <c r="G14" s="16">
        <v>89</v>
      </c>
      <c r="H14" s="16">
        <v>7</v>
      </c>
      <c r="I14" s="16">
        <v>23</v>
      </c>
      <c r="J14" s="16" t="s">
        <v>21</v>
      </c>
    </row>
    <row r="15" spans="1:10" x14ac:dyDescent="0.2">
      <c r="A15" s="11" t="s">
        <v>13</v>
      </c>
      <c r="B15" s="18">
        <v>4203</v>
      </c>
      <c r="C15" s="18">
        <v>367</v>
      </c>
      <c r="D15" s="16">
        <v>267</v>
      </c>
      <c r="E15" s="18">
        <v>498</v>
      </c>
      <c r="F15" s="18">
        <v>2795</v>
      </c>
      <c r="G15" s="18">
        <v>2305</v>
      </c>
      <c r="H15" s="18">
        <v>490</v>
      </c>
      <c r="I15" s="18">
        <v>277</v>
      </c>
      <c r="J15" s="18">
        <v>85</v>
      </c>
    </row>
    <row r="16" spans="1:10" x14ac:dyDescent="0.2">
      <c r="A16" s="11" t="s">
        <v>12</v>
      </c>
      <c r="B16" s="18">
        <v>7620</v>
      </c>
      <c r="C16" s="16">
        <v>481</v>
      </c>
      <c r="D16" s="17">
        <v>60</v>
      </c>
      <c r="E16" s="16">
        <v>166</v>
      </c>
      <c r="F16" s="16">
        <v>6814</v>
      </c>
      <c r="G16" s="16">
        <v>6080</v>
      </c>
      <c r="H16" s="16">
        <v>734</v>
      </c>
      <c r="I16" s="16">
        <v>99</v>
      </c>
      <c r="J16" s="16">
        <v>554</v>
      </c>
    </row>
    <row r="17" spans="1:10" x14ac:dyDescent="0.2">
      <c r="A17" s="11" t="s">
        <v>11</v>
      </c>
      <c r="B17" s="18">
        <v>19441</v>
      </c>
      <c r="C17" s="18">
        <v>1133</v>
      </c>
      <c r="D17" s="16">
        <v>290</v>
      </c>
      <c r="E17" s="18">
        <v>705</v>
      </c>
      <c r="F17" s="18">
        <v>17013</v>
      </c>
      <c r="G17" s="18">
        <v>15037</v>
      </c>
      <c r="H17" s="18">
        <v>1977</v>
      </c>
      <c r="I17" s="18">
        <v>300</v>
      </c>
      <c r="J17" s="18">
        <v>636</v>
      </c>
    </row>
    <row r="18" spans="1:10" x14ac:dyDescent="0.2">
      <c r="A18" s="11" t="s">
        <v>10</v>
      </c>
      <c r="B18" s="18">
        <v>38311</v>
      </c>
      <c r="C18" s="16">
        <v>7082</v>
      </c>
      <c r="D18" s="17">
        <v>485</v>
      </c>
      <c r="E18" s="16">
        <v>21147</v>
      </c>
      <c r="F18" s="16">
        <v>8708</v>
      </c>
      <c r="G18" s="16">
        <v>7351</v>
      </c>
      <c r="H18" s="16">
        <v>1357</v>
      </c>
      <c r="I18" s="16">
        <v>889</v>
      </c>
      <c r="J18" s="16">
        <v>141</v>
      </c>
    </row>
    <row r="19" spans="1:10" x14ac:dyDescent="0.2">
      <c r="A19" s="11" t="s">
        <v>9</v>
      </c>
      <c r="B19" s="18">
        <v>55110</v>
      </c>
      <c r="C19" s="18">
        <v>358</v>
      </c>
      <c r="D19" s="16">
        <v>135</v>
      </c>
      <c r="E19" s="18">
        <v>52064</v>
      </c>
      <c r="F19" s="18">
        <v>2370</v>
      </c>
      <c r="G19" s="18">
        <v>2055</v>
      </c>
      <c r="H19" s="18">
        <v>316</v>
      </c>
      <c r="I19" s="18">
        <v>182</v>
      </c>
      <c r="J19" s="18">
        <v>98</v>
      </c>
    </row>
    <row r="20" spans="1:10" x14ac:dyDescent="0.2">
      <c r="A20" s="11" t="s">
        <v>8</v>
      </c>
      <c r="B20" s="18">
        <v>994</v>
      </c>
      <c r="C20" s="16">
        <v>577</v>
      </c>
      <c r="D20" s="17">
        <v>25</v>
      </c>
      <c r="E20" s="16">
        <v>92</v>
      </c>
      <c r="F20" s="16">
        <v>258</v>
      </c>
      <c r="G20" s="16">
        <v>222</v>
      </c>
      <c r="H20" s="16">
        <v>36</v>
      </c>
      <c r="I20" s="16">
        <v>43</v>
      </c>
      <c r="J20" s="16">
        <v>10</v>
      </c>
    </row>
    <row r="21" spans="1:10" x14ac:dyDescent="0.2">
      <c r="A21" s="11" t="s">
        <v>7</v>
      </c>
      <c r="B21" s="18">
        <v>7874</v>
      </c>
      <c r="C21" s="18">
        <v>3183</v>
      </c>
      <c r="D21" s="16">
        <v>100</v>
      </c>
      <c r="E21" s="18">
        <v>412</v>
      </c>
      <c r="F21" s="18">
        <v>3924</v>
      </c>
      <c r="G21" s="18">
        <v>3211</v>
      </c>
      <c r="H21" s="18">
        <v>713</v>
      </c>
      <c r="I21" s="18">
        <v>255</v>
      </c>
      <c r="J21" s="18">
        <v>166</v>
      </c>
    </row>
    <row r="22" spans="1:10" x14ac:dyDescent="0.2">
      <c r="A22" s="11" t="s">
        <v>6</v>
      </c>
      <c r="B22" s="18">
        <v>6799</v>
      </c>
      <c r="C22" s="16">
        <v>1712</v>
      </c>
      <c r="D22" s="17">
        <v>67</v>
      </c>
      <c r="E22" s="16">
        <v>332</v>
      </c>
      <c r="F22" s="16">
        <v>4532</v>
      </c>
      <c r="G22" s="16">
        <v>3910</v>
      </c>
      <c r="H22" s="16">
        <v>622</v>
      </c>
      <c r="I22" s="16">
        <v>157</v>
      </c>
      <c r="J22" s="16">
        <v>172</v>
      </c>
    </row>
    <row r="23" spans="1:10" x14ac:dyDescent="0.2">
      <c r="A23" s="11" t="s">
        <v>5</v>
      </c>
      <c r="B23" s="18">
        <v>7254</v>
      </c>
      <c r="C23" s="18">
        <v>387</v>
      </c>
      <c r="D23" s="16">
        <v>105</v>
      </c>
      <c r="E23" s="18">
        <v>224</v>
      </c>
      <c r="F23" s="18">
        <v>6403</v>
      </c>
      <c r="G23" s="18">
        <v>5766</v>
      </c>
      <c r="H23" s="18">
        <v>637</v>
      </c>
      <c r="I23" s="18">
        <v>135</v>
      </c>
      <c r="J23" s="18">
        <v>157</v>
      </c>
    </row>
    <row r="24" spans="1:10" x14ac:dyDescent="0.2">
      <c r="A24" s="11" t="s">
        <v>4</v>
      </c>
      <c r="B24" s="18">
        <v>4504</v>
      </c>
      <c r="C24" s="16">
        <v>778</v>
      </c>
      <c r="D24" s="17">
        <v>53</v>
      </c>
      <c r="E24" s="16">
        <v>225</v>
      </c>
      <c r="F24" s="16">
        <v>3302</v>
      </c>
      <c r="G24" s="16">
        <v>2783</v>
      </c>
      <c r="H24" s="16">
        <v>519</v>
      </c>
      <c r="I24" s="16">
        <v>145</v>
      </c>
      <c r="J24" s="16">
        <v>72</v>
      </c>
    </row>
    <row r="25" spans="1:10" ht="20.25" customHeight="1" x14ac:dyDescent="0.2">
      <c r="A25" s="11" t="s">
        <v>3</v>
      </c>
      <c r="B25" s="18">
        <v>194595</v>
      </c>
      <c r="C25" s="18">
        <v>18439</v>
      </c>
      <c r="D25" s="18">
        <v>4938</v>
      </c>
      <c r="E25" s="18">
        <v>78493</v>
      </c>
      <c r="F25" s="18">
        <v>88674</v>
      </c>
      <c r="G25" s="18">
        <v>76404</v>
      </c>
      <c r="H25" s="18">
        <v>12269</v>
      </c>
      <c r="I25" s="18">
        <v>4044</v>
      </c>
      <c r="J25" s="18">
        <v>3257</v>
      </c>
    </row>
    <row r="26" spans="1:10" x14ac:dyDescent="0.2">
      <c r="A26" s="22"/>
      <c r="B26" s="29"/>
      <c r="C26" s="29"/>
      <c r="D26" s="29"/>
      <c r="E26" s="29"/>
      <c r="F26" s="29"/>
      <c r="G26" s="29"/>
      <c r="H26" s="29"/>
      <c r="I26" s="29"/>
      <c r="J26" s="29"/>
    </row>
    <row r="27" spans="1:10" x14ac:dyDescent="0.2">
      <c r="B27" s="34" t="s">
        <v>23</v>
      </c>
      <c r="C27" s="34"/>
      <c r="D27" s="34"/>
      <c r="E27" s="34"/>
      <c r="F27" s="34"/>
      <c r="G27" s="34"/>
      <c r="H27" s="34"/>
      <c r="I27" s="34"/>
      <c r="J27" s="34"/>
    </row>
    <row r="28" spans="1:10" s="19" customFormat="1" x14ac:dyDescent="0.2">
      <c r="A28" s="3"/>
      <c r="B28" s="13"/>
      <c r="C28" s="12"/>
      <c r="D28" s="20"/>
      <c r="E28" s="12"/>
      <c r="F28" s="12"/>
      <c r="G28" s="12"/>
      <c r="H28" s="12"/>
      <c r="I28" s="12"/>
      <c r="J28" s="12"/>
    </row>
    <row r="29" spans="1:10" s="19" customFormat="1" x14ac:dyDescent="0.2">
      <c r="A29" s="11" t="s">
        <v>19</v>
      </c>
      <c r="B29" s="26">
        <v>0.97</v>
      </c>
      <c r="C29" s="26">
        <v>0.09</v>
      </c>
      <c r="D29" s="24">
        <v>0.04</v>
      </c>
      <c r="E29" s="26">
        <v>0.09</v>
      </c>
      <c r="F29" s="26">
        <v>0.71</v>
      </c>
      <c r="G29" s="26">
        <v>0.59</v>
      </c>
      <c r="H29" s="26">
        <v>0.12</v>
      </c>
      <c r="I29" s="26">
        <v>0.05</v>
      </c>
      <c r="J29" s="26">
        <v>0.02</v>
      </c>
    </row>
    <row r="30" spans="1:10" x14ac:dyDescent="0.2">
      <c r="A30" s="11" t="s">
        <v>18</v>
      </c>
      <c r="B30" s="24">
        <v>1.98</v>
      </c>
      <c r="C30" s="24">
        <v>0.08</v>
      </c>
      <c r="D30" s="25">
        <v>0.04</v>
      </c>
      <c r="E30" s="24">
        <v>0.09</v>
      </c>
      <c r="F30" s="24">
        <v>1.72</v>
      </c>
      <c r="G30" s="24">
        <v>1.45</v>
      </c>
      <c r="H30" s="24">
        <v>0.26</v>
      </c>
      <c r="I30" s="24">
        <v>0.05</v>
      </c>
      <c r="J30" s="24">
        <v>0.05</v>
      </c>
    </row>
    <row r="31" spans="1:10" x14ac:dyDescent="0.2">
      <c r="A31" s="11" t="s">
        <v>17</v>
      </c>
      <c r="B31" s="26">
        <v>0.3</v>
      </c>
      <c r="C31" s="26">
        <v>0.15</v>
      </c>
      <c r="D31" s="24">
        <v>0.02</v>
      </c>
      <c r="E31" s="26">
        <v>0.09</v>
      </c>
      <c r="F31" s="26">
        <v>0.01</v>
      </c>
      <c r="G31" s="26">
        <v>0.01</v>
      </c>
      <c r="H31" s="28">
        <v>0</v>
      </c>
      <c r="I31" s="26">
        <v>0.03</v>
      </c>
      <c r="J31" s="28" t="s">
        <v>21</v>
      </c>
    </row>
    <row r="32" spans="1:10" x14ac:dyDescent="0.2">
      <c r="A32" s="11" t="s">
        <v>16</v>
      </c>
      <c r="B32" s="24">
        <v>3.53</v>
      </c>
      <c r="C32" s="24">
        <v>1.07</v>
      </c>
      <c r="D32" s="25">
        <v>0.04</v>
      </c>
      <c r="E32" s="24">
        <v>0.09</v>
      </c>
      <c r="F32" s="24">
        <v>2.29</v>
      </c>
      <c r="G32" s="24">
        <v>2.02</v>
      </c>
      <c r="H32" s="24">
        <v>0.28000000000000003</v>
      </c>
      <c r="I32" s="24">
        <v>0.05</v>
      </c>
      <c r="J32" s="24">
        <v>0.13</v>
      </c>
    </row>
    <row r="33" spans="1:10" x14ac:dyDescent="0.2">
      <c r="A33" s="11" t="s">
        <v>15</v>
      </c>
      <c r="B33" s="26">
        <v>0.72</v>
      </c>
      <c r="C33" s="26">
        <v>0.36</v>
      </c>
      <c r="D33" s="24">
        <v>0.02</v>
      </c>
      <c r="E33" s="26">
        <v>0.09</v>
      </c>
      <c r="F33" s="26">
        <v>0.16</v>
      </c>
      <c r="G33" s="26">
        <v>0.15</v>
      </c>
      <c r="H33" s="26">
        <v>0.01</v>
      </c>
      <c r="I33" s="26">
        <v>0.09</v>
      </c>
      <c r="J33" s="26" t="s">
        <v>21</v>
      </c>
    </row>
    <row r="34" spans="1:10" x14ac:dyDescent="0.2">
      <c r="A34" s="11" t="s">
        <v>14</v>
      </c>
      <c r="B34" s="24">
        <v>0.28000000000000003</v>
      </c>
      <c r="C34" s="24">
        <v>0.09</v>
      </c>
      <c r="D34" s="25">
        <v>0.02</v>
      </c>
      <c r="E34" s="24">
        <v>0.09</v>
      </c>
      <c r="F34" s="24">
        <v>0.06</v>
      </c>
      <c r="G34" s="24">
        <v>0.05</v>
      </c>
      <c r="H34" s="27">
        <v>0</v>
      </c>
      <c r="I34" s="24">
        <v>0.01</v>
      </c>
      <c r="J34" s="27" t="s">
        <v>21</v>
      </c>
    </row>
    <row r="35" spans="1:10" x14ac:dyDescent="0.2">
      <c r="A35" s="11" t="s">
        <v>13</v>
      </c>
      <c r="B35" s="26">
        <v>0.74</v>
      </c>
      <c r="C35" s="26">
        <v>0.06</v>
      </c>
      <c r="D35" s="24">
        <v>0.05</v>
      </c>
      <c r="E35" s="26">
        <v>0.09</v>
      </c>
      <c r="F35" s="26">
        <v>0.49</v>
      </c>
      <c r="G35" s="26">
        <v>0.4</v>
      </c>
      <c r="H35" s="26">
        <v>0.09</v>
      </c>
      <c r="I35" s="26">
        <v>0.05</v>
      </c>
      <c r="J35" s="26">
        <v>0.01</v>
      </c>
    </row>
    <row r="36" spans="1:10" x14ac:dyDescent="0.2">
      <c r="A36" s="11" t="s">
        <v>12</v>
      </c>
      <c r="B36" s="24">
        <v>3.94</v>
      </c>
      <c r="C36" s="24">
        <v>0.25</v>
      </c>
      <c r="D36" s="25">
        <v>0.03</v>
      </c>
      <c r="E36" s="24">
        <v>0.09</v>
      </c>
      <c r="F36" s="24">
        <v>3.53</v>
      </c>
      <c r="G36" s="24">
        <v>3.15</v>
      </c>
      <c r="H36" s="24">
        <v>0.38</v>
      </c>
      <c r="I36" s="24">
        <v>0.05</v>
      </c>
      <c r="J36" s="24">
        <v>0.28999999999999998</v>
      </c>
    </row>
    <row r="37" spans="1:10" x14ac:dyDescent="0.2">
      <c r="A37" s="11" t="s">
        <v>11</v>
      </c>
      <c r="B37" s="26">
        <v>2.65</v>
      </c>
      <c r="C37" s="26">
        <v>0.15</v>
      </c>
      <c r="D37" s="24">
        <v>0.04</v>
      </c>
      <c r="E37" s="26">
        <v>0.1</v>
      </c>
      <c r="F37" s="26">
        <v>2.3199999999999998</v>
      </c>
      <c r="G37" s="26">
        <v>2.0499999999999998</v>
      </c>
      <c r="H37" s="26">
        <v>0.27</v>
      </c>
      <c r="I37" s="26">
        <v>0.04</v>
      </c>
      <c r="J37" s="26">
        <v>0.09</v>
      </c>
    </row>
    <row r="38" spans="1:10" x14ac:dyDescent="0.2">
      <c r="A38" s="11" t="s">
        <v>10</v>
      </c>
      <c r="B38" s="24">
        <v>2.2200000000000002</v>
      </c>
      <c r="C38" s="24">
        <v>0.41</v>
      </c>
      <c r="D38" s="25">
        <v>0.03</v>
      </c>
      <c r="E38" s="24">
        <v>1.23</v>
      </c>
      <c r="F38" s="24">
        <v>0.51</v>
      </c>
      <c r="G38" s="24">
        <v>0.43</v>
      </c>
      <c r="H38" s="24">
        <v>0.08</v>
      </c>
      <c r="I38" s="24">
        <v>0.05</v>
      </c>
      <c r="J38" s="24">
        <v>0.01</v>
      </c>
    </row>
    <row r="39" spans="1:10" x14ac:dyDescent="0.2">
      <c r="A39" s="11" t="s">
        <v>9</v>
      </c>
      <c r="B39" s="26">
        <v>14.76</v>
      </c>
      <c r="C39" s="26">
        <v>0.1</v>
      </c>
      <c r="D39" s="24">
        <v>0.04</v>
      </c>
      <c r="E39" s="26">
        <v>13.94</v>
      </c>
      <c r="F39" s="26">
        <v>0.63</v>
      </c>
      <c r="G39" s="26">
        <v>0.55000000000000004</v>
      </c>
      <c r="H39" s="26">
        <v>0.08</v>
      </c>
      <c r="I39" s="26">
        <v>0.05</v>
      </c>
      <c r="J39" s="26">
        <v>0.03</v>
      </c>
    </row>
    <row r="40" spans="1:10" x14ac:dyDescent="0.2">
      <c r="A40" s="11" t="s">
        <v>8</v>
      </c>
      <c r="B40" s="24">
        <v>0.93</v>
      </c>
      <c r="C40" s="24">
        <v>0.54</v>
      </c>
      <c r="D40" s="25">
        <v>0.02</v>
      </c>
      <c r="E40" s="24">
        <v>0.09</v>
      </c>
      <c r="F40" s="24">
        <v>0.24</v>
      </c>
      <c r="G40" s="24">
        <v>0.21</v>
      </c>
      <c r="H40" s="24">
        <v>0.03</v>
      </c>
      <c r="I40" s="24">
        <v>0.04</v>
      </c>
      <c r="J40" s="24">
        <v>0.01</v>
      </c>
    </row>
    <row r="41" spans="1:10" x14ac:dyDescent="0.2">
      <c r="A41" s="11" t="s">
        <v>7</v>
      </c>
      <c r="B41" s="26">
        <v>1.64</v>
      </c>
      <c r="C41" s="26">
        <v>0.66</v>
      </c>
      <c r="D41" s="24">
        <v>0.02</v>
      </c>
      <c r="E41" s="26">
        <v>0.09</v>
      </c>
      <c r="F41" s="26">
        <v>0.82</v>
      </c>
      <c r="G41" s="26">
        <v>0.67</v>
      </c>
      <c r="H41" s="26">
        <v>0.15</v>
      </c>
      <c r="I41" s="26">
        <v>0.05</v>
      </c>
      <c r="J41" s="26">
        <v>0.03</v>
      </c>
    </row>
    <row r="42" spans="1:10" x14ac:dyDescent="0.2">
      <c r="A42" s="11" t="s">
        <v>6</v>
      </c>
      <c r="B42" s="24">
        <v>2.35</v>
      </c>
      <c r="C42" s="24">
        <v>0.59</v>
      </c>
      <c r="D42" s="25">
        <v>0.02</v>
      </c>
      <c r="E42" s="24">
        <v>0.11</v>
      </c>
      <c r="F42" s="24">
        <v>1.57</v>
      </c>
      <c r="G42" s="24">
        <v>1.35</v>
      </c>
      <c r="H42" s="24">
        <v>0.22</v>
      </c>
      <c r="I42" s="24">
        <v>0.05</v>
      </c>
      <c r="J42" s="24">
        <v>0.06</v>
      </c>
    </row>
    <row r="43" spans="1:10" x14ac:dyDescent="0.2">
      <c r="A43" s="11" t="s">
        <v>5</v>
      </c>
      <c r="B43" s="26">
        <v>2.77</v>
      </c>
      <c r="C43" s="26">
        <v>0.15</v>
      </c>
      <c r="D43" s="24">
        <v>0.04</v>
      </c>
      <c r="E43" s="26">
        <v>0.09</v>
      </c>
      <c r="F43" s="26">
        <v>2.4500000000000002</v>
      </c>
      <c r="G43" s="26">
        <v>2.21</v>
      </c>
      <c r="H43" s="26">
        <v>0.24</v>
      </c>
      <c r="I43" s="26">
        <v>0.05</v>
      </c>
      <c r="J43" s="26">
        <v>0.06</v>
      </c>
    </row>
    <row r="44" spans="1:10" x14ac:dyDescent="0.2">
      <c r="A44" s="11" t="s">
        <v>4</v>
      </c>
      <c r="B44" s="24">
        <v>1.71</v>
      </c>
      <c r="C44" s="24">
        <v>0.3</v>
      </c>
      <c r="D44" s="25">
        <v>0.02</v>
      </c>
      <c r="E44" s="24">
        <v>0.09</v>
      </c>
      <c r="F44" s="24">
        <v>1.26</v>
      </c>
      <c r="G44" s="24">
        <v>1.06</v>
      </c>
      <c r="H44" s="24">
        <v>0.2</v>
      </c>
      <c r="I44" s="24">
        <v>0.06</v>
      </c>
      <c r="J44" s="24">
        <v>0.03</v>
      </c>
    </row>
    <row r="45" spans="1:10" ht="20.25" customHeight="1" x14ac:dyDescent="0.2">
      <c r="A45" s="11" t="s">
        <v>3</v>
      </c>
      <c r="B45" s="23">
        <v>2.4500000000000002</v>
      </c>
      <c r="C45" s="23">
        <v>0.23</v>
      </c>
      <c r="D45" s="23">
        <v>0.06</v>
      </c>
      <c r="E45" s="23">
        <v>0.99</v>
      </c>
      <c r="F45" s="23">
        <v>1.1200000000000001</v>
      </c>
      <c r="G45" s="23">
        <v>0.96</v>
      </c>
      <c r="H45" s="23">
        <v>0.15</v>
      </c>
      <c r="I45" s="23">
        <v>0.05</v>
      </c>
      <c r="J45" s="23">
        <v>0.04</v>
      </c>
    </row>
    <row r="46" spans="1:10" x14ac:dyDescent="0.2">
      <c r="A46" s="22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4.25" x14ac:dyDescent="0.25">
      <c r="B47" s="34" t="s">
        <v>22</v>
      </c>
      <c r="C47" s="34"/>
      <c r="D47" s="34"/>
      <c r="E47" s="34"/>
      <c r="F47" s="34"/>
      <c r="G47" s="34"/>
      <c r="H47" s="34"/>
      <c r="I47" s="34"/>
      <c r="J47" s="34"/>
    </row>
    <row r="48" spans="1:10" s="19" customFormat="1" x14ac:dyDescent="0.2">
      <c r="A48" s="3"/>
      <c r="B48" s="13"/>
      <c r="C48" s="12"/>
      <c r="D48" s="20"/>
      <c r="E48" s="12"/>
      <c r="F48" s="12"/>
      <c r="G48" s="12"/>
      <c r="H48" s="12"/>
      <c r="I48" s="12"/>
      <c r="J48" s="12"/>
    </row>
    <row r="49" spans="1:10" s="19" customFormat="1" x14ac:dyDescent="0.2">
      <c r="A49" s="11" t="s">
        <v>19</v>
      </c>
      <c r="B49" s="18">
        <v>2825</v>
      </c>
      <c r="C49" s="18">
        <v>258</v>
      </c>
      <c r="D49" s="16">
        <v>109</v>
      </c>
      <c r="E49" s="18">
        <v>249</v>
      </c>
      <c r="F49" s="18">
        <v>2059</v>
      </c>
      <c r="G49" s="18">
        <v>1720</v>
      </c>
      <c r="H49" s="18">
        <v>339</v>
      </c>
      <c r="I49" s="18">
        <v>152</v>
      </c>
      <c r="J49" s="18">
        <v>68</v>
      </c>
    </row>
    <row r="50" spans="1:10" x14ac:dyDescent="0.2">
      <c r="A50" s="11" t="s">
        <v>18</v>
      </c>
      <c r="B50" s="16">
        <v>6696</v>
      </c>
      <c r="C50" s="16">
        <v>285</v>
      </c>
      <c r="D50" s="17">
        <v>140</v>
      </c>
      <c r="E50" s="16">
        <v>290</v>
      </c>
      <c r="F50" s="16">
        <v>5803</v>
      </c>
      <c r="G50" s="16">
        <v>4910</v>
      </c>
      <c r="H50" s="16">
        <v>893</v>
      </c>
      <c r="I50" s="16">
        <v>178</v>
      </c>
      <c r="J50" s="16">
        <v>163</v>
      </c>
    </row>
    <row r="51" spans="1:10" x14ac:dyDescent="0.2">
      <c r="A51" s="11" t="s">
        <v>17</v>
      </c>
      <c r="B51" s="18">
        <v>301</v>
      </c>
      <c r="C51" s="18">
        <v>156</v>
      </c>
      <c r="D51" s="16">
        <v>16</v>
      </c>
      <c r="E51" s="18">
        <v>87</v>
      </c>
      <c r="F51" s="18">
        <v>7</v>
      </c>
      <c r="G51" s="18">
        <v>6</v>
      </c>
      <c r="H51" s="18">
        <v>2</v>
      </c>
      <c r="I51" s="18">
        <v>33</v>
      </c>
      <c r="J51" s="18" t="s">
        <v>21</v>
      </c>
    </row>
    <row r="52" spans="1:10" x14ac:dyDescent="0.2">
      <c r="A52" s="11" t="s">
        <v>16</v>
      </c>
      <c r="B52" s="16">
        <v>2729</v>
      </c>
      <c r="C52" s="16">
        <v>824</v>
      </c>
      <c r="D52" s="17">
        <v>28</v>
      </c>
      <c r="E52" s="16">
        <v>66</v>
      </c>
      <c r="F52" s="16">
        <v>1770</v>
      </c>
      <c r="G52" s="16">
        <v>1556</v>
      </c>
      <c r="H52" s="16">
        <v>213</v>
      </c>
      <c r="I52" s="16">
        <v>41</v>
      </c>
      <c r="J52" s="16">
        <v>102</v>
      </c>
    </row>
    <row r="53" spans="1:10" x14ac:dyDescent="0.2">
      <c r="A53" s="11" t="s">
        <v>15</v>
      </c>
      <c r="B53" s="18">
        <v>146</v>
      </c>
      <c r="C53" s="18">
        <v>73</v>
      </c>
      <c r="D53" s="16">
        <v>5</v>
      </c>
      <c r="E53" s="18">
        <v>17</v>
      </c>
      <c r="F53" s="18">
        <v>33</v>
      </c>
      <c r="G53" s="18">
        <v>31</v>
      </c>
      <c r="H53" s="18">
        <v>2</v>
      </c>
      <c r="I53" s="18">
        <v>17</v>
      </c>
      <c r="J53" s="18" t="s">
        <v>21</v>
      </c>
    </row>
    <row r="54" spans="1:10" x14ac:dyDescent="0.2">
      <c r="A54" s="11" t="s">
        <v>14</v>
      </c>
      <c r="B54" s="16">
        <v>137</v>
      </c>
      <c r="C54" s="16">
        <v>44</v>
      </c>
      <c r="D54" s="17">
        <v>11</v>
      </c>
      <c r="E54" s="16">
        <v>46</v>
      </c>
      <c r="F54" s="16">
        <v>29</v>
      </c>
      <c r="G54" s="16">
        <v>27</v>
      </c>
      <c r="H54" s="16">
        <v>2</v>
      </c>
      <c r="I54" s="16">
        <v>7</v>
      </c>
      <c r="J54" s="16" t="s">
        <v>21</v>
      </c>
    </row>
    <row r="55" spans="1:10" x14ac:dyDescent="0.2">
      <c r="A55" s="11" t="s">
        <v>13</v>
      </c>
      <c r="B55" s="18">
        <v>1253</v>
      </c>
      <c r="C55" s="18">
        <v>109</v>
      </c>
      <c r="D55" s="16">
        <v>80</v>
      </c>
      <c r="E55" s="18">
        <v>148</v>
      </c>
      <c r="F55" s="18">
        <v>833</v>
      </c>
      <c r="G55" s="18">
        <v>687</v>
      </c>
      <c r="H55" s="18">
        <v>146</v>
      </c>
      <c r="I55" s="18">
        <v>83</v>
      </c>
      <c r="J55" s="18">
        <v>25</v>
      </c>
    </row>
    <row r="56" spans="1:10" x14ac:dyDescent="0.2">
      <c r="A56" s="11" t="s">
        <v>12</v>
      </c>
      <c r="B56" s="16">
        <v>2271</v>
      </c>
      <c r="C56" s="16">
        <v>143</v>
      </c>
      <c r="D56" s="17">
        <v>18</v>
      </c>
      <c r="E56" s="16">
        <v>49</v>
      </c>
      <c r="F56" s="16">
        <v>2031</v>
      </c>
      <c r="G56" s="16">
        <v>1812</v>
      </c>
      <c r="H56" s="16">
        <v>219</v>
      </c>
      <c r="I56" s="16">
        <v>29</v>
      </c>
      <c r="J56" s="16">
        <v>165</v>
      </c>
    </row>
    <row r="57" spans="1:10" x14ac:dyDescent="0.2">
      <c r="A57" s="11" t="s">
        <v>11</v>
      </c>
      <c r="B57" s="18">
        <v>5793</v>
      </c>
      <c r="C57" s="18">
        <v>337</v>
      </c>
      <c r="D57" s="16">
        <v>86</v>
      </c>
      <c r="E57" s="18">
        <v>210</v>
      </c>
      <c r="F57" s="18">
        <v>5070</v>
      </c>
      <c r="G57" s="18">
        <v>4481</v>
      </c>
      <c r="H57" s="18">
        <v>589</v>
      </c>
      <c r="I57" s="18">
        <v>89</v>
      </c>
      <c r="J57" s="18">
        <v>189</v>
      </c>
    </row>
    <row r="58" spans="1:10" x14ac:dyDescent="0.2">
      <c r="A58" s="11" t="s">
        <v>10</v>
      </c>
      <c r="B58" s="16">
        <v>11417</v>
      </c>
      <c r="C58" s="16">
        <v>2110</v>
      </c>
      <c r="D58" s="17">
        <v>145</v>
      </c>
      <c r="E58" s="16">
        <v>6302</v>
      </c>
      <c r="F58" s="16">
        <v>2595</v>
      </c>
      <c r="G58" s="16">
        <v>2191</v>
      </c>
      <c r="H58" s="16">
        <v>404</v>
      </c>
      <c r="I58" s="16">
        <v>265</v>
      </c>
      <c r="J58" s="16">
        <v>42</v>
      </c>
    </row>
    <row r="59" spans="1:10" x14ac:dyDescent="0.2">
      <c r="A59" s="11" t="s">
        <v>9</v>
      </c>
      <c r="B59" s="18">
        <v>16423</v>
      </c>
      <c r="C59" s="18">
        <v>107</v>
      </c>
      <c r="D59" s="16">
        <v>40</v>
      </c>
      <c r="E59" s="18">
        <v>15515</v>
      </c>
      <c r="F59" s="18">
        <v>706</v>
      </c>
      <c r="G59" s="18">
        <v>612</v>
      </c>
      <c r="H59" s="18">
        <v>94</v>
      </c>
      <c r="I59" s="18">
        <v>54</v>
      </c>
      <c r="J59" s="18">
        <v>29</v>
      </c>
    </row>
    <row r="60" spans="1:10" x14ac:dyDescent="0.2">
      <c r="A60" s="11" t="s">
        <v>8</v>
      </c>
      <c r="B60" s="16">
        <v>296</v>
      </c>
      <c r="C60" s="16">
        <v>172</v>
      </c>
      <c r="D60" s="17">
        <v>7</v>
      </c>
      <c r="E60" s="16">
        <v>27</v>
      </c>
      <c r="F60" s="16">
        <v>77</v>
      </c>
      <c r="G60" s="16">
        <v>66</v>
      </c>
      <c r="H60" s="16">
        <v>11</v>
      </c>
      <c r="I60" s="16">
        <v>13</v>
      </c>
      <c r="J60" s="16">
        <v>3</v>
      </c>
    </row>
    <row r="61" spans="1:10" x14ac:dyDescent="0.2">
      <c r="A61" s="11" t="s">
        <v>7</v>
      </c>
      <c r="B61" s="18">
        <v>2346</v>
      </c>
      <c r="C61" s="18">
        <v>949</v>
      </c>
      <c r="D61" s="16">
        <v>30</v>
      </c>
      <c r="E61" s="18">
        <v>123</v>
      </c>
      <c r="F61" s="18">
        <v>1169</v>
      </c>
      <c r="G61" s="18">
        <v>957</v>
      </c>
      <c r="H61" s="18">
        <v>212</v>
      </c>
      <c r="I61" s="18">
        <v>76</v>
      </c>
      <c r="J61" s="18">
        <v>50</v>
      </c>
    </row>
    <row r="62" spans="1:10" x14ac:dyDescent="0.2">
      <c r="A62" s="11" t="s">
        <v>6</v>
      </c>
      <c r="B62" s="16">
        <v>2026</v>
      </c>
      <c r="C62" s="16">
        <v>510</v>
      </c>
      <c r="D62" s="17">
        <v>20</v>
      </c>
      <c r="E62" s="16">
        <v>99</v>
      </c>
      <c r="F62" s="16">
        <v>1350</v>
      </c>
      <c r="G62" s="16">
        <v>1165</v>
      </c>
      <c r="H62" s="16">
        <v>185</v>
      </c>
      <c r="I62" s="16">
        <v>47</v>
      </c>
      <c r="J62" s="16">
        <v>51</v>
      </c>
    </row>
    <row r="63" spans="1:10" x14ac:dyDescent="0.2">
      <c r="A63" s="11" t="s">
        <v>5</v>
      </c>
      <c r="B63" s="18">
        <v>2162</v>
      </c>
      <c r="C63" s="18">
        <v>115</v>
      </c>
      <c r="D63" s="16">
        <v>31</v>
      </c>
      <c r="E63" s="18">
        <v>67</v>
      </c>
      <c r="F63" s="18">
        <v>1908</v>
      </c>
      <c r="G63" s="18">
        <v>1718</v>
      </c>
      <c r="H63" s="18">
        <v>190</v>
      </c>
      <c r="I63" s="18">
        <v>40</v>
      </c>
      <c r="J63" s="18">
        <v>47</v>
      </c>
    </row>
    <row r="64" spans="1:10" x14ac:dyDescent="0.2">
      <c r="A64" s="11" t="s">
        <v>4</v>
      </c>
      <c r="B64" s="16">
        <v>1342</v>
      </c>
      <c r="C64" s="16">
        <v>232</v>
      </c>
      <c r="D64" s="17">
        <v>16</v>
      </c>
      <c r="E64" s="16">
        <v>67</v>
      </c>
      <c r="F64" s="16">
        <v>984</v>
      </c>
      <c r="G64" s="16">
        <v>829</v>
      </c>
      <c r="H64" s="16">
        <v>155</v>
      </c>
      <c r="I64" s="16">
        <v>43</v>
      </c>
      <c r="J64" s="16">
        <v>22</v>
      </c>
    </row>
    <row r="65" spans="1:10" ht="20.25" customHeight="1" x14ac:dyDescent="0.2">
      <c r="A65" s="11" t="s">
        <v>3</v>
      </c>
      <c r="B65" s="15">
        <f t="shared" ref="B65:J65" si="0">B25*298/1000</f>
        <v>57989.31</v>
      </c>
      <c r="C65" s="15">
        <f t="shared" si="0"/>
        <v>5494.8220000000001</v>
      </c>
      <c r="D65" s="15">
        <f t="shared" si="0"/>
        <v>1471.5239999999999</v>
      </c>
      <c r="E65" s="15">
        <f t="shared" si="0"/>
        <v>23390.914000000001</v>
      </c>
      <c r="F65" s="15">
        <f t="shared" si="0"/>
        <v>26424.851999999999</v>
      </c>
      <c r="G65" s="15">
        <f t="shared" si="0"/>
        <v>22768.392</v>
      </c>
      <c r="H65" s="15">
        <f t="shared" si="0"/>
        <v>3656.1619999999998</v>
      </c>
      <c r="I65" s="15">
        <f t="shared" si="0"/>
        <v>1205.1120000000001</v>
      </c>
      <c r="J65" s="15">
        <f t="shared" si="0"/>
        <v>970.58600000000001</v>
      </c>
    </row>
    <row r="66" spans="1:10" s="8" customFormat="1" x14ac:dyDescent="0.2">
      <c r="A66" s="3"/>
      <c r="B66" s="13"/>
      <c r="C66" s="14"/>
      <c r="D66" s="14"/>
      <c r="E66" s="14"/>
      <c r="F66" s="14"/>
      <c r="G66" s="14"/>
      <c r="H66" s="14"/>
      <c r="I66" s="14"/>
      <c r="J66" s="14"/>
    </row>
    <row r="67" spans="1:10" s="8" customFormat="1" x14ac:dyDescent="0.2">
      <c r="A67" s="1"/>
      <c r="B67" s="35" t="s">
        <v>20</v>
      </c>
      <c r="C67" s="35"/>
      <c r="D67" s="35"/>
      <c r="E67" s="35"/>
      <c r="F67" s="35"/>
      <c r="G67" s="35"/>
      <c r="H67" s="35"/>
      <c r="I67" s="35"/>
      <c r="J67" s="35"/>
    </row>
    <row r="68" spans="1:10" s="8" customFormat="1" x14ac:dyDescent="0.2">
      <c r="A68" s="3"/>
      <c r="B68" s="13"/>
      <c r="C68" s="12"/>
      <c r="D68" s="12"/>
      <c r="E68" s="12"/>
      <c r="F68" s="12"/>
      <c r="G68" s="12"/>
      <c r="H68" s="12"/>
      <c r="I68" s="12"/>
      <c r="J68" s="12"/>
    </row>
    <row r="69" spans="1:10" s="8" customFormat="1" x14ac:dyDescent="0.2">
      <c r="A69" s="11" t="s">
        <v>19</v>
      </c>
      <c r="B69" s="10">
        <v>100</v>
      </c>
      <c r="C69" s="9">
        <v>9.1235101782512391</v>
      </c>
      <c r="D69" s="9">
        <v>3.8392574622930069</v>
      </c>
      <c r="E69" s="9">
        <v>8.8070878599303875</v>
      </c>
      <c r="F69" s="9">
        <v>72.861512498681577</v>
      </c>
      <c r="G69" s="9">
        <v>60.879654044931968</v>
      </c>
      <c r="H69" s="9">
        <v>11.981858453749604</v>
      </c>
      <c r="I69" s="9">
        <v>5.3686320008437924</v>
      </c>
      <c r="J69" s="9" t="s">
        <v>2</v>
      </c>
    </row>
    <row r="70" spans="1:10" s="8" customFormat="1" x14ac:dyDescent="0.2">
      <c r="A70" s="11" t="s">
        <v>18</v>
      </c>
      <c r="B70" s="10">
        <v>100</v>
      </c>
      <c r="C70" s="9">
        <v>4.2588224823105332</v>
      </c>
      <c r="D70" s="9">
        <v>2.0871345289484222</v>
      </c>
      <c r="E70" s="9">
        <v>4.3344755462596236</v>
      </c>
      <c r="F70" s="9">
        <v>86.658359663566372</v>
      </c>
      <c r="G70" s="9">
        <v>73.325619687597353</v>
      </c>
      <c r="H70" s="9">
        <v>13.332739975969027</v>
      </c>
      <c r="I70" s="9">
        <v>2.6567575986827467</v>
      </c>
      <c r="J70" s="9" t="s">
        <v>2</v>
      </c>
    </row>
    <row r="71" spans="1:10" s="8" customFormat="1" x14ac:dyDescent="0.2">
      <c r="A71" s="11" t="s">
        <v>17</v>
      </c>
      <c r="B71" s="10">
        <v>100</v>
      </c>
      <c r="C71" s="9">
        <v>52.031714568880076</v>
      </c>
      <c r="D71" s="9">
        <v>5.4509415262636276</v>
      </c>
      <c r="E71" s="9">
        <v>29.038652130822598</v>
      </c>
      <c r="F71" s="9">
        <v>2.4777006937561943</v>
      </c>
      <c r="G71" s="9">
        <v>1.8830525272547076</v>
      </c>
      <c r="H71" s="9">
        <v>0.59464816650148666</v>
      </c>
      <c r="I71" s="9">
        <v>11.000991080277503</v>
      </c>
      <c r="J71" s="9" t="s">
        <v>2</v>
      </c>
    </row>
    <row r="72" spans="1:10" s="8" customFormat="1" x14ac:dyDescent="0.2">
      <c r="A72" s="11" t="s">
        <v>16</v>
      </c>
      <c r="B72" s="10">
        <v>100</v>
      </c>
      <c r="C72" s="9">
        <v>30.188885249481384</v>
      </c>
      <c r="D72" s="9">
        <v>1.0263129162572333</v>
      </c>
      <c r="E72" s="9">
        <v>2.4238453979692105</v>
      </c>
      <c r="F72" s="9">
        <v>64.843323506933075</v>
      </c>
      <c r="G72" s="9">
        <v>57.025876187356701</v>
      </c>
      <c r="H72" s="9">
        <v>7.817447319576373</v>
      </c>
      <c r="I72" s="9">
        <v>1.5176329293591004</v>
      </c>
      <c r="J72" s="9" t="s">
        <v>2</v>
      </c>
    </row>
    <row r="73" spans="1:10" s="8" customFormat="1" ht="12.75" customHeight="1" x14ac:dyDescent="0.2">
      <c r="A73" s="11" t="s">
        <v>15</v>
      </c>
      <c r="B73" s="10">
        <v>100</v>
      </c>
      <c r="C73" s="9">
        <v>50.102249488752555</v>
      </c>
      <c r="D73" s="9">
        <v>3.2719836400817996</v>
      </c>
      <c r="E73" s="9">
        <v>11.860940695296524</v>
      </c>
      <c r="F73" s="9">
        <v>22.903885480572598</v>
      </c>
      <c r="G73" s="9">
        <v>21.472392638036808</v>
      </c>
      <c r="H73" s="9">
        <v>1.4314928425357873</v>
      </c>
      <c r="I73" s="9">
        <v>11.860940695296524</v>
      </c>
      <c r="J73" s="9" t="s">
        <v>2</v>
      </c>
    </row>
    <row r="74" spans="1:10" s="8" customFormat="1" x14ac:dyDescent="0.2">
      <c r="A74" s="11" t="s">
        <v>14</v>
      </c>
      <c r="B74" s="10">
        <v>100</v>
      </c>
      <c r="C74" s="9">
        <v>32.391304347826086</v>
      </c>
      <c r="D74" s="9">
        <v>8.0434782608695645</v>
      </c>
      <c r="E74" s="9">
        <v>33.478260869565219</v>
      </c>
      <c r="F74" s="9">
        <v>21.086956521739129</v>
      </c>
      <c r="G74" s="9">
        <v>19.347826086956523</v>
      </c>
      <c r="H74" s="9">
        <v>1.5217391304347827</v>
      </c>
      <c r="I74" s="9">
        <v>5</v>
      </c>
      <c r="J74" s="9" t="s">
        <v>2</v>
      </c>
    </row>
    <row r="75" spans="1:10" s="8" customFormat="1" x14ac:dyDescent="0.2">
      <c r="A75" s="11" t="s">
        <v>13</v>
      </c>
      <c r="B75" s="10">
        <v>100</v>
      </c>
      <c r="C75" s="9">
        <v>8.7318581965262911</v>
      </c>
      <c r="D75" s="9">
        <v>6.3526052819414707</v>
      </c>
      <c r="E75" s="9">
        <v>11.848679514632405</v>
      </c>
      <c r="F75" s="9">
        <v>66.500118962645729</v>
      </c>
      <c r="G75" s="9">
        <v>54.841779681180107</v>
      </c>
      <c r="H75" s="9">
        <v>11.65833928146562</v>
      </c>
      <c r="I75" s="9">
        <v>6.5905305733999526</v>
      </c>
      <c r="J75" s="9" t="s">
        <v>2</v>
      </c>
    </row>
    <row r="76" spans="1:10" s="8" customFormat="1" x14ac:dyDescent="0.2">
      <c r="A76" s="11" t="s">
        <v>12</v>
      </c>
      <c r="B76" s="10">
        <v>100</v>
      </c>
      <c r="C76" s="9">
        <v>6.3123359580052494</v>
      </c>
      <c r="D76" s="9">
        <v>0.78740157480314965</v>
      </c>
      <c r="E76" s="9">
        <v>2.1784776902887137</v>
      </c>
      <c r="F76" s="9">
        <v>89.422572178477694</v>
      </c>
      <c r="G76" s="9">
        <v>79.790026246719165</v>
      </c>
      <c r="H76" s="9">
        <v>9.6325459317585302</v>
      </c>
      <c r="I76" s="9">
        <v>1.2992125984251968</v>
      </c>
      <c r="J76" s="9" t="s">
        <v>2</v>
      </c>
    </row>
    <row r="77" spans="1:10" s="8" customFormat="1" ht="12.75" customHeight="1" x14ac:dyDescent="0.2">
      <c r="A77" s="11" t="s">
        <v>11</v>
      </c>
      <c r="B77" s="10">
        <v>100</v>
      </c>
      <c r="C77" s="9">
        <v>5.8278895118563856</v>
      </c>
      <c r="D77" s="9">
        <v>1.4916928141556505</v>
      </c>
      <c r="E77" s="9">
        <v>3.626356668895633</v>
      </c>
      <c r="F77" s="9">
        <v>87.510930507689935</v>
      </c>
      <c r="G77" s="9">
        <v>77.346844298132808</v>
      </c>
      <c r="H77" s="9">
        <v>10.169229977881797</v>
      </c>
      <c r="I77" s="9">
        <v>1.5431304974023969</v>
      </c>
      <c r="J77" s="9" t="s">
        <v>2</v>
      </c>
    </row>
    <row r="78" spans="1:10" s="8" customFormat="1" ht="12.75" customHeight="1" x14ac:dyDescent="0.2">
      <c r="A78" s="11" t="s">
        <v>10</v>
      </c>
      <c r="B78" s="10">
        <v>100</v>
      </c>
      <c r="C78" s="9">
        <v>18.485552452298297</v>
      </c>
      <c r="D78" s="9">
        <v>1.2659549476651615</v>
      </c>
      <c r="E78" s="9">
        <v>55.19824593458798</v>
      </c>
      <c r="F78" s="9">
        <v>22.72976429746026</v>
      </c>
      <c r="G78" s="9">
        <v>19.187700660384746</v>
      </c>
      <c r="H78" s="9">
        <v>3.5420636370755134</v>
      </c>
      <c r="I78" s="9">
        <v>2.3204823679883062</v>
      </c>
      <c r="J78" s="9" t="s">
        <v>2</v>
      </c>
    </row>
    <row r="79" spans="1:10" s="8" customFormat="1" ht="12.75" customHeight="1" x14ac:dyDescent="0.2">
      <c r="A79" s="11" t="s">
        <v>9</v>
      </c>
      <c r="B79" s="10">
        <v>100</v>
      </c>
      <c r="C79" s="9">
        <v>0.64960987116675739</v>
      </c>
      <c r="D79" s="9">
        <v>0.24496461622210125</v>
      </c>
      <c r="E79" s="9">
        <v>94.4728724369443</v>
      </c>
      <c r="F79" s="9">
        <v>4.3004899292324446</v>
      </c>
      <c r="G79" s="9">
        <v>3.7289058247142077</v>
      </c>
      <c r="H79" s="9">
        <v>0.57339865723099259</v>
      </c>
      <c r="I79" s="9">
        <v>0.33024859372164761</v>
      </c>
      <c r="J79" s="9" t="s">
        <v>2</v>
      </c>
    </row>
    <row r="80" spans="1:10" s="8" customFormat="1" ht="12.75" customHeight="1" x14ac:dyDescent="0.2">
      <c r="A80" s="11" t="s">
        <v>8</v>
      </c>
      <c r="B80" s="10">
        <v>100</v>
      </c>
      <c r="C80" s="9">
        <v>58.048289738430583</v>
      </c>
      <c r="D80" s="9">
        <v>2.5150905432595572</v>
      </c>
      <c r="E80" s="9">
        <v>9.2555331991951704</v>
      </c>
      <c r="F80" s="9">
        <v>25.955734406438633</v>
      </c>
      <c r="G80" s="9">
        <v>22.334004024144868</v>
      </c>
      <c r="H80" s="9">
        <v>3.6217303822937628</v>
      </c>
      <c r="I80" s="9">
        <v>4.3259557344064383</v>
      </c>
      <c r="J80" s="9" t="s">
        <v>2</v>
      </c>
    </row>
    <row r="81" spans="1:10" s="8" customFormat="1" ht="12.75" customHeight="1" x14ac:dyDescent="0.2">
      <c r="A81" s="11" t="s">
        <v>7</v>
      </c>
      <c r="B81" s="10">
        <v>100</v>
      </c>
      <c r="C81" s="9">
        <v>40.424180848361694</v>
      </c>
      <c r="D81" s="9">
        <v>1.2700025400050801</v>
      </c>
      <c r="E81" s="9">
        <v>5.23241046482093</v>
      </c>
      <c r="F81" s="9">
        <v>49.834899669799341</v>
      </c>
      <c r="G81" s="9">
        <v>40.779781559563119</v>
      </c>
      <c r="H81" s="9">
        <v>9.0551181102362204</v>
      </c>
      <c r="I81" s="9">
        <v>3.2385064770129541</v>
      </c>
      <c r="J81" s="9" t="s">
        <v>2</v>
      </c>
    </row>
    <row r="82" spans="1:10" s="8" customFormat="1" ht="12.75" customHeight="1" x14ac:dyDescent="0.2">
      <c r="A82" s="11" t="s">
        <v>6</v>
      </c>
      <c r="B82" s="10">
        <v>100</v>
      </c>
      <c r="C82" s="9">
        <v>25.180173554934548</v>
      </c>
      <c r="D82" s="9">
        <v>0.9854390351522283</v>
      </c>
      <c r="E82" s="9">
        <v>4.8830710398588026</v>
      </c>
      <c r="F82" s="9">
        <v>66.656861303132814</v>
      </c>
      <c r="G82" s="9">
        <v>57.508457126047951</v>
      </c>
      <c r="H82" s="9">
        <v>9.1484041770848652</v>
      </c>
      <c r="I82" s="9">
        <v>2.3091631122223855</v>
      </c>
      <c r="J82" s="9" t="s">
        <v>2</v>
      </c>
    </row>
    <row r="83" spans="1:10" s="8" customFormat="1" ht="12.75" customHeight="1" x14ac:dyDescent="0.2">
      <c r="A83" s="11" t="s">
        <v>5</v>
      </c>
      <c r="B83" s="10">
        <v>100</v>
      </c>
      <c r="C83" s="9">
        <v>5.3349875930521096</v>
      </c>
      <c r="D83" s="9">
        <v>1.4474772539288667</v>
      </c>
      <c r="E83" s="9">
        <v>3.0879514750482491</v>
      </c>
      <c r="F83" s="9">
        <v>88.268541494347943</v>
      </c>
      <c r="G83" s="9">
        <v>79.487179487179489</v>
      </c>
      <c r="H83" s="9">
        <v>8.7813620071684593</v>
      </c>
      <c r="I83" s="9">
        <v>1.8610421836228288</v>
      </c>
      <c r="J83" s="9" t="s">
        <v>2</v>
      </c>
    </row>
    <row r="84" spans="1:10" s="8" customFormat="1" ht="12.75" customHeight="1" x14ac:dyDescent="0.2">
      <c r="A84" s="11" t="s">
        <v>4</v>
      </c>
      <c r="B84" s="10">
        <v>100</v>
      </c>
      <c r="C84" s="9">
        <v>17.273534635879219</v>
      </c>
      <c r="D84" s="9">
        <v>1.1767317939609236</v>
      </c>
      <c r="E84" s="9">
        <v>4.9955595026642987</v>
      </c>
      <c r="F84" s="9">
        <v>73.312611012433393</v>
      </c>
      <c r="G84" s="9">
        <v>61.789520426287744</v>
      </c>
      <c r="H84" s="9">
        <v>11.523090586145649</v>
      </c>
      <c r="I84" s="9">
        <v>3.2193605683836588</v>
      </c>
      <c r="J84" s="9" t="s">
        <v>2</v>
      </c>
    </row>
    <row r="85" spans="1:10" s="8" customFormat="1" ht="20.100000000000001" customHeight="1" x14ac:dyDescent="0.2">
      <c r="A85" s="11" t="s">
        <v>3</v>
      </c>
      <c r="B85" s="10">
        <v>100</v>
      </c>
      <c r="C85" s="9">
        <v>9.4755774814358027</v>
      </c>
      <c r="D85" s="9">
        <v>2.5375780467124027</v>
      </c>
      <c r="E85" s="9">
        <v>40.336596520979469</v>
      </c>
      <c r="F85" s="9">
        <v>45.568488398982502</v>
      </c>
      <c r="G85" s="9">
        <v>39.263084868573188</v>
      </c>
      <c r="H85" s="9">
        <v>6.3048896425910224</v>
      </c>
      <c r="I85" s="9">
        <v>2.0781623371617974</v>
      </c>
      <c r="J85" s="9" t="s">
        <v>2</v>
      </c>
    </row>
    <row r="86" spans="1:10" x14ac:dyDescent="0.2">
      <c r="B86" s="7"/>
      <c r="C86" s="6"/>
      <c r="D86" s="6"/>
      <c r="E86" s="6"/>
      <c r="F86" s="6"/>
      <c r="G86" s="6"/>
      <c r="H86" s="6"/>
      <c r="I86" s="6"/>
      <c r="J86" s="6"/>
    </row>
    <row r="87" spans="1:10" s="4" customFormat="1" ht="33.75" customHeight="1" x14ac:dyDescent="0.2">
      <c r="A87" s="5"/>
      <c r="B87" s="36" t="s">
        <v>1</v>
      </c>
      <c r="C87" s="36"/>
      <c r="D87" s="36"/>
      <c r="E87" s="36"/>
      <c r="F87" s="36"/>
      <c r="G87" s="36"/>
      <c r="H87" s="36"/>
      <c r="I87" s="36"/>
      <c r="J87" s="36"/>
    </row>
    <row r="88" spans="1:10" x14ac:dyDescent="0.2">
      <c r="B88" s="37" t="s">
        <v>0</v>
      </c>
      <c r="C88" s="37"/>
      <c r="D88" s="37"/>
      <c r="E88" s="37"/>
      <c r="F88" s="37"/>
    </row>
  </sheetData>
  <sheetProtection selectLockedCells="1"/>
  <mergeCells count="15">
    <mergeCell ref="B88:F88"/>
    <mergeCell ref="A3:A5"/>
    <mergeCell ref="B3:B5"/>
    <mergeCell ref="C3:I3"/>
    <mergeCell ref="J3:J5"/>
    <mergeCell ref="C4:D4"/>
    <mergeCell ref="E4:E5"/>
    <mergeCell ref="F4:F5"/>
    <mergeCell ref="G4:H4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&amp;"Arial,Fett"Distickstoffoxid(N&amp;Y2&amp;YO)-Emissionen*) 1990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5.49</vt:lpstr>
      <vt:lpstr>'5.49'!Druckbereich</vt:lpstr>
      <vt:lpstr>'5.49'!Drucktitel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2022-10-27T06:50:07Z</dcterms:created>
  <dcterms:modified xsi:type="dcterms:W3CDTF">2022-11-08T12:10:02Z</dcterms:modified>
</cp:coreProperties>
</file>