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-GR\VV\Querschnitt\Arbeitsordner Auszubildende\Kelsch\UGRdL\Statistikportal\einzelne Dateien\"/>
    </mc:Choice>
  </mc:AlternateContent>
  <bookViews>
    <workbookView xWindow="0" yWindow="0" windowWidth="19200" windowHeight="7665"/>
  </bookViews>
  <sheets>
    <sheet name="8.29" sheetId="1" r:id="rId1"/>
  </sheets>
  <definedNames>
    <definedName name="_AMO_UniqueIdentifier" hidden="1">"'616b9063-37c1-42ec-a21c-aef62fab6428'"</definedName>
    <definedName name="ahh" hidden="1">{"'WE2.2'!$A$1:$O$22"}</definedName>
    <definedName name="_xlnm.Print_Area" localSheetId="0">'8.29'!$A$6:$BU$72</definedName>
    <definedName name="_xlnm.Print_Titles" localSheetId="0">'8.29'!$A:$A,'8.29'!$2:$5</definedName>
    <definedName name="HTML_CodePage" hidden="1">1252</definedName>
    <definedName name="HTML_Control" hidden="1">{"'WE2.2'!$A$1:$O$22"}</definedName>
    <definedName name="HTML_Description" hidden="1">""</definedName>
    <definedName name="HTML_Email" hidden="1">""</definedName>
    <definedName name="HTML_Header" hidden="1">"Tab1.1.1"</definedName>
    <definedName name="HTML_LastUpdate" hidden="1">"24.08.2005"</definedName>
    <definedName name="HTML_LineAfter" hidden="1">FALSE</definedName>
    <definedName name="HTML_LineBefore" hidden="1">FALSE</definedName>
    <definedName name="HTML_Name" hidden="1">"hense02"</definedName>
    <definedName name="HTML_OBDlg2" hidden="1">TRUE</definedName>
    <definedName name="HTML_OBDlg4" hidden="1">TRUE</definedName>
    <definedName name="HTML_OS" hidden="1">0</definedName>
    <definedName name="HTML_PathFile" hidden="1">"H:\daten\Internet\SeiteAG05\WE22-roh.htm"</definedName>
    <definedName name="HTML_Title" hidden="1">"AusgErgeb"</definedName>
    <definedName name="neu" hidden="1">{"'WE2.2'!$A$1:$O$22"}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C65" i="1"/>
  <c r="D65" i="1"/>
  <c r="E65" i="1"/>
  <c r="F65" i="1"/>
  <c r="G65" i="1"/>
  <c r="H65" i="1"/>
  <c r="I65" i="1"/>
  <c r="J65" i="1"/>
  <c r="K65" i="1"/>
  <c r="N65" i="1"/>
  <c r="O65" i="1"/>
  <c r="P65" i="1"/>
  <c r="Q65" i="1"/>
  <c r="R65" i="1"/>
  <c r="S65" i="1"/>
  <c r="V65" i="1"/>
  <c r="W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O65" i="1"/>
  <c r="BP65" i="1"/>
  <c r="BQ65" i="1"/>
  <c r="BT65" i="1"/>
  <c r="BU65" i="1"/>
</calcChain>
</file>

<file path=xl/sharedStrings.xml><?xml version="1.0" encoding="utf-8"?>
<sst xmlns="http://schemas.openxmlformats.org/spreadsheetml/2006/main" count="720" uniqueCount="36">
  <si>
    <t>6) einschl. Empfang minus Versand (Saldo) aus dem Handel zwischen den Bundesländern; Länderwerte können addiert werden, aber der Intrahandel wird nicht analog zum Außenhandel behandelt.</t>
  </si>
  <si>
    <t>5) einschl. Empfang aus dem Handel zwischen den Bundesländern; der Intrahandel wird  behandelt wie der Außenhandel. Länderwerte dürfen wegen Doppelzählungen nicht addiert werden.</t>
  </si>
  <si>
    <t>4) Bruttoinlandsprodukt / Inländischer Materialverbrauch aus Tab. 8.27; Berechnungsstand für das Bruttoinlandsprodukt: November 2021/Februar 2022</t>
  </si>
  <si>
    <t>3) Bruttoinlandsprodukt / Direkter Materialeinsatz aus Tab. 8.25; Berechnungsstand für das Bruttoinlandsprodukt: November 2021/Februar 2022</t>
  </si>
  <si>
    <t>2) Bruttoinlandsprodukt / Direkter Materialeinsatz abiotisch (Rohstoffverbrauch) aus Tab. 8.24; Berechnungsstand für das Bruttoinlandsprodukt: November 2021/Februar 2022; entspricht dem ursprünglichen und noch bis 2020 gültigen Indikator der Bundesregierung</t>
  </si>
  <si>
    <t>1) mit anderen Bundesländern nur bedingt vergleichbar.</t>
  </si>
  <si>
    <t>x</t>
  </si>
  <si>
    <t>.</t>
  </si>
  <si>
    <t>Veränderung gegenüber dem Vorjahr in %</t>
  </si>
  <si>
    <t>1994 = 100</t>
  </si>
  <si>
    <r>
      <t>einschl. Empfang 
aus dem 
Intrahandel</t>
    </r>
    <r>
      <rPr>
        <vertAlign val="superscript"/>
        <sz val="10"/>
        <rFont val="Arial"/>
        <family val="2"/>
      </rPr>
      <t>5)</t>
    </r>
  </si>
  <si>
    <r>
      <t xml:space="preserve"> einschl. 
Saldo des
Intrahandels</t>
    </r>
    <r>
      <rPr>
        <vertAlign val="superscript"/>
        <sz val="10"/>
        <rFont val="Arial"/>
        <family val="2"/>
      </rPr>
      <t>6)</t>
    </r>
  </si>
  <si>
    <r>
      <t>BIP / DMC</t>
    </r>
    <r>
      <rPr>
        <vertAlign val="superscript"/>
        <sz val="10"/>
        <rFont val="Arial"/>
        <family val="2"/>
      </rPr>
      <t>4)</t>
    </r>
  </si>
  <si>
    <r>
      <t>BIP / DMI</t>
    </r>
    <r>
      <rPr>
        <vertAlign val="superscript"/>
        <sz val="10"/>
        <rFont val="Arial"/>
        <family val="2"/>
      </rPr>
      <t>3)</t>
    </r>
  </si>
  <si>
    <r>
      <t>BIP / DMIa</t>
    </r>
    <r>
      <rPr>
        <vertAlign val="superscript"/>
        <sz val="10"/>
        <rFont val="Arial"/>
        <family val="2"/>
      </rPr>
      <t>2)</t>
    </r>
  </si>
  <si>
    <t>Stadtstaaten</t>
  </si>
  <si>
    <t>Summe der Länder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</si>
  <si>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</si>
  <si>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</si>
  <si>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</si>
  <si>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</si>
  <si>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</si>
  <si>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</si>
  <si>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</si>
  <si>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</si>
  <si>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</si>
  <si>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</si>
  <si>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r>
      <t>Hamburg</t>
    </r>
    <r>
      <rPr>
        <vertAlign val="superscript"/>
        <sz val="10"/>
        <rFont val="Arial"/>
        <family val="2"/>
      </rPr>
      <t>1)</t>
    </r>
  </si>
  <si>
    <r>
      <t>Bremen</t>
    </r>
    <r>
      <rPr>
        <vertAlign val="superscript"/>
        <sz val="10"/>
        <rFont val="Arial"/>
        <family val="2"/>
      </rPr>
      <t>1)</t>
    </r>
  </si>
  <si>
    <t>Brandenburg</t>
  </si>
  <si>
    <t>Berlin</t>
  </si>
  <si>
    <t>Bayern</t>
  </si>
  <si>
    <t>Baden-Württemberg</t>
  </si>
  <si>
    <t>Jahr</t>
  </si>
  <si>
    <t>Rohstoffproduktivitäten aus DMI und DMC (preisbereinigt, verkettet) 1994 – 2020 nach Bundesländern</t>
  </si>
  <si>
    <t>Tabelle 8.29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</si>
</sst>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;\–#\ ###\ ##0.00;\–"/>
    <numFmt numFmtId="165" formatCode="\+#\ ##0.00;\–#\ ###\ ##0.00;\–"/>
    <numFmt numFmtId="166" formatCode="#,##0.00;\–#,##0.00;\–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 applyFont="1" applyFill="1"/>
    <xf numFmtId="0" fontId="1" fillId="0" borderId="0" xfId="1" applyFont="1"/>
    <xf numFmtId="0" fontId="1" fillId="0" borderId="0" xfId="1" applyFont="1" applyFill="1" applyAlignment="1">
      <alignment horizontal="left"/>
    </xf>
    <xf numFmtId="0" fontId="1" fillId="0" borderId="0" xfId="1" applyFont="1" applyFill="1" applyBorder="1" applyAlignment="1">
      <alignment wrapText="1"/>
    </xf>
    <xf numFmtId="0" fontId="1" fillId="0" borderId="0" xfId="2" applyFont="1" applyFill="1" applyAlignment="1">
      <alignment wrapText="1"/>
    </xf>
    <xf numFmtId="0" fontId="1" fillId="0" borderId="0" xfId="1" applyFont="1" applyFill="1" applyAlignment="1">
      <alignment wrapText="1"/>
    </xf>
    <xf numFmtId="0" fontId="1" fillId="0" borderId="0" xfId="2" applyFont="1" applyFill="1" applyAlignment="1"/>
    <xf numFmtId="1" fontId="1" fillId="0" borderId="0" xfId="1" applyNumberFormat="1" applyFont="1" applyBorder="1" applyAlignment="1">
      <alignment horizontal="right"/>
    </xf>
    <xf numFmtId="1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" fontId="1" fillId="0" borderId="1" xfId="1" applyNumberFormat="1" applyFont="1" applyBorder="1" applyAlignment="1">
      <alignment horizontal="right"/>
    </xf>
    <xf numFmtId="0" fontId="1" fillId="0" borderId="0" xfId="1" applyFont="1" applyFill="1" applyBorder="1" applyAlignment="1">
      <alignment horizontal="left"/>
    </xf>
    <xf numFmtId="165" fontId="1" fillId="0" borderId="0" xfId="1" applyNumberFormat="1" applyFont="1" applyAlignment="1">
      <alignment horizontal="right"/>
    </xf>
    <xf numFmtId="1" fontId="1" fillId="0" borderId="2" xfId="1" applyNumberFormat="1" applyFont="1" applyFill="1" applyBorder="1" applyAlignment="1">
      <alignment horizontal="center"/>
    </xf>
    <xf numFmtId="0" fontId="2" fillId="0" borderId="0" xfId="1" applyFont="1" applyFill="1"/>
    <xf numFmtId="0" fontId="1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right"/>
    </xf>
    <xf numFmtId="166" fontId="1" fillId="0" borderId="0" xfId="1" applyNumberFormat="1" applyFont="1" applyAlignment="1">
      <alignment horizontal="right"/>
    </xf>
    <xf numFmtId="1" fontId="1" fillId="0" borderId="0" xfId="1" applyNumberFormat="1" applyFont="1" applyFill="1" applyAlignment="1">
      <alignment horizontal="right"/>
    </xf>
    <xf numFmtId="0" fontId="1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Fill="1" applyAlignment="1">
      <alignment horizontal="left"/>
    </xf>
    <xf numFmtId="3" fontId="1" fillId="0" borderId="0" xfId="1" applyNumberFormat="1" applyFont="1" applyFill="1" applyAlignment="1">
      <alignment horizontal="right"/>
    </xf>
    <xf numFmtId="0" fontId="2" fillId="0" borderId="0" xfId="1" applyFont="1" applyFill="1" applyBorder="1"/>
    <xf numFmtId="1" fontId="1" fillId="0" borderId="4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3" fillId="0" borderId="0" xfId="1" applyFont="1" applyAlignment="1">
      <alignment horizontal="center"/>
    </xf>
    <xf numFmtId="0" fontId="1" fillId="0" borderId="0" xfId="1" applyFont="1" applyFill="1" applyBorder="1" applyAlignment="1">
      <alignment horizontal="left" wrapText="1"/>
    </xf>
    <xf numFmtId="0" fontId="1" fillId="0" borderId="0" xfId="1" applyFont="1" applyFill="1" applyAlignment="1">
      <alignment horizontal="left" wrapText="1"/>
    </xf>
    <xf numFmtId="1" fontId="1" fillId="0" borderId="6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>
      <alignment horizontal="center" vertical="center" wrapText="1"/>
    </xf>
    <xf numFmtId="1" fontId="1" fillId="0" borderId="4" xfId="1" applyNumberFormat="1" applyFont="1" applyFill="1" applyBorder="1" applyAlignment="1">
      <alignment horizontal="center" vertical="center" wrapText="1"/>
    </xf>
    <xf numFmtId="1" fontId="1" fillId="0" borderId="7" xfId="1" applyNumberFormat="1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</cellXfs>
  <cellStyles count="3">
    <cellStyle name="Standard" xfId="0" builtinId="0"/>
    <cellStyle name="Standard 11" xfId="2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4">
    <pageSetUpPr autoPageBreaks="0"/>
  </sheetPr>
  <dimension ref="A1:BU72"/>
  <sheetViews>
    <sheetView showGridLines="0" showRowColHeaders="0" tabSelected="1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/>
    </sheetView>
  </sheetViews>
  <sheetFormatPr baseColWidth="10" defaultColWidth="11.5703125" defaultRowHeight="12.75" x14ac:dyDescent="0.2"/>
  <cols>
    <col min="1" max="1" width="13.42578125" style="4" customWidth="1"/>
    <col min="2" max="55" width="12.85546875" style="3" customWidth="1"/>
    <col min="56" max="56" width="12.85546875" style="2" customWidth="1"/>
    <col min="57" max="73" width="12.85546875" style="1" customWidth="1"/>
    <col min="74" max="16384" width="11.5703125" style="1"/>
  </cols>
  <sheetData>
    <row r="1" spans="1:73" s="16" customFormat="1" x14ac:dyDescent="0.2">
      <c r="A1" s="23" t="s">
        <v>35</v>
      </c>
      <c r="B1" s="27" t="s">
        <v>34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"/>
    </row>
    <row r="2" spans="1:73" x14ac:dyDescent="0.2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73" s="25" customFormat="1" ht="18.600000000000001" customHeight="1" x14ac:dyDescent="0.2">
      <c r="A3" s="36" t="s">
        <v>33</v>
      </c>
      <c r="B3" s="33" t="s">
        <v>32</v>
      </c>
      <c r="C3" s="35"/>
      <c r="D3" s="35"/>
      <c r="E3" s="35"/>
      <c r="F3" s="33" t="s">
        <v>31</v>
      </c>
      <c r="G3" s="35"/>
      <c r="H3" s="35"/>
      <c r="I3" s="35"/>
      <c r="J3" s="33" t="s">
        <v>30</v>
      </c>
      <c r="K3" s="35"/>
      <c r="L3" s="35"/>
      <c r="M3" s="35"/>
      <c r="N3" s="33" t="s">
        <v>29</v>
      </c>
      <c r="O3" s="35"/>
      <c r="P3" s="35"/>
      <c r="Q3" s="35"/>
      <c r="R3" s="33" t="s">
        <v>28</v>
      </c>
      <c r="S3" s="35"/>
      <c r="T3" s="35"/>
      <c r="U3" s="35"/>
      <c r="V3" s="33" t="s">
        <v>27</v>
      </c>
      <c r="W3" s="35"/>
      <c r="X3" s="35"/>
      <c r="Y3" s="35"/>
      <c r="Z3" s="33" t="s">
        <v>26</v>
      </c>
      <c r="AA3" s="35"/>
      <c r="AB3" s="35"/>
      <c r="AC3" s="35"/>
      <c r="AD3" s="33" t="s">
        <v>25</v>
      </c>
      <c r="AE3" s="35"/>
      <c r="AF3" s="35"/>
      <c r="AG3" s="35"/>
      <c r="AH3" s="33" t="s">
        <v>24</v>
      </c>
      <c r="AI3" s="35"/>
      <c r="AJ3" s="35"/>
      <c r="AK3" s="35"/>
      <c r="AL3" s="33" t="s">
        <v>23</v>
      </c>
      <c r="AM3" s="35"/>
      <c r="AN3" s="35"/>
      <c r="AO3" s="35"/>
      <c r="AP3" s="33" t="s">
        <v>22</v>
      </c>
      <c r="AQ3" s="35"/>
      <c r="AR3" s="35"/>
      <c r="AS3" s="35"/>
      <c r="AT3" s="33" t="s">
        <v>21</v>
      </c>
      <c r="AU3" s="35"/>
      <c r="AV3" s="35"/>
      <c r="AW3" s="35"/>
      <c r="AX3" s="33" t="s">
        <v>20</v>
      </c>
      <c r="AY3" s="35"/>
      <c r="AZ3" s="35"/>
      <c r="BA3" s="35"/>
      <c r="BB3" s="33" t="s">
        <v>19</v>
      </c>
      <c r="BC3" s="35"/>
      <c r="BD3" s="35"/>
      <c r="BE3" s="35"/>
      <c r="BF3" s="33" t="s">
        <v>18</v>
      </c>
      <c r="BG3" s="35"/>
      <c r="BH3" s="35"/>
      <c r="BI3" s="35"/>
      <c r="BJ3" s="33" t="s">
        <v>17</v>
      </c>
      <c r="BK3" s="35"/>
      <c r="BL3" s="35"/>
      <c r="BM3" s="35"/>
      <c r="BN3" s="33" t="s">
        <v>16</v>
      </c>
      <c r="BO3" s="35"/>
      <c r="BP3" s="35"/>
      <c r="BQ3" s="35"/>
      <c r="BR3" s="33" t="s">
        <v>15</v>
      </c>
      <c r="BS3" s="35"/>
      <c r="BT3" s="35"/>
      <c r="BU3" s="35"/>
    </row>
    <row r="4" spans="1:73" s="25" customFormat="1" ht="35.1" customHeight="1" x14ac:dyDescent="0.2">
      <c r="A4" s="37"/>
      <c r="B4" s="33" t="s">
        <v>14</v>
      </c>
      <c r="C4" s="34"/>
      <c r="D4" s="26" t="s">
        <v>13</v>
      </c>
      <c r="E4" s="31" t="s">
        <v>12</v>
      </c>
      <c r="F4" s="33" t="s">
        <v>14</v>
      </c>
      <c r="G4" s="34"/>
      <c r="H4" s="26" t="s">
        <v>13</v>
      </c>
      <c r="I4" s="31" t="s">
        <v>12</v>
      </c>
      <c r="J4" s="33" t="s">
        <v>14</v>
      </c>
      <c r="K4" s="34"/>
      <c r="L4" s="26" t="s">
        <v>13</v>
      </c>
      <c r="M4" s="31" t="s">
        <v>12</v>
      </c>
      <c r="N4" s="33" t="s">
        <v>14</v>
      </c>
      <c r="O4" s="34"/>
      <c r="P4" s="26" t="s">
        <v>13</v>
      </c>
      <c r="Q4" s="31" t="s">
        <v>12</v>
      </c>
      <c r="R4" s="33" t="s">
        <v>14</v>
      </c>
      <c r="S4" s="34"/>
      <c r="T4" s="26" t="s">
        <v>13</v>
      </c>
      <c r="U4" s="31" t="s">
        <v>12</v>
      </c>
      <c r="V4" s="33" t="s">
        <v>14</v>
      </c>
      <c r="W4" s="34"/>
      <c r="X4" s="26" t="s">
        <v>13</v>
      </c>
      <c r="Y4" s="31" t="s">
        <v>12</v>
      </c>
      <c r="Z4" s="33" t="s">
        <v>14</v>
      </c>
      <c r="AA4" s="34"/>
      <c r="AB4" s="26" t="s">
        <v>13</v>
      </c>
      <c r="AC4" s="31" t="s">
        <v>12</v>
      </c>
      <c r="AD4" s="33" t="s">
        <v>14</v>
      </c>
      <c r="AE4" s="34"/>
      <c r="AF4" s="26" t="s">
        <v>13</v>
      </c>
      <c r="AG4" s="31" t="s">
        <v>12</v>
      </c>
      <c r="AH4" s="33" t="s">
        <v>14</v>
      </c>
      <c r="AI4" s="34"/>
      <c r="AJ4" s="26" t="s">
        <v>13</v>
      </c>
      <c r="AK4" s="31" t="s">
        <v>12</v>
      </c>
      <c r="AL4" s="33" t="s">
        <v>14</v>
      </c>
      <c r="AM4" s="34"/>
      <c r="AN4" s="26" t="s">
        <v>13</v>
      </c>
      <c r="AO4" s="31" t="s">
        <v>12</v>
      </c>
      <c r="AP4" s="33" t="s">
        <v>14</v>
      </c>
      <c r="AQ4" s="34"/>
      <c r="AR4" s="26" t="s">
        <v>13</v>
      </c>
      <c r="AS4" s="31" t="s">
        <v>12</v>
      </c>
      <c r="AT4" s="33" t="s">
        <v>14</v>
      </c>
      <c r="AU4" s="34"/>
      <c r="AV4" s="26" t="s">
        <v>13</v>
      </c>
      <c r="AW4" s="31" t="s">
        <v>12</v>
      </c>
      <c r="AX4" s="33" t="s">
        <v>14</v>
      </c>
      <c r="AY4" s="34"/>
      <c r="AZ4" s="26" t="s">
        <v>13</v>
      </c>
      <c r="BA4" s="31" t="s">
        <v>12</v>
      </c>
      <c r="BB4" s="33" t="s">
        <v>14</v>
      </c>
      <c r="BC4" s="34"/>
      <c r="BD4" s="26" t="s">
        <v>13</v>
      </c>
      <c r="BE4" s="31" t="s">
        <v>12</v>
      </c>
      <c r="BF4" s="33" t="s">
        <v>14</v>
      </c>
      <c r="BG4" s="34"/>
      <c r="BH4" s="26" t="s">
        <v>13</v>
      </c>
      <c r="BI4" s="31" t="s">
        <v>12</v>
      </c>
      <c r="BJ4" s="33" t="s">
        <v>14</v>
      </c>
      <c r="BK4" s="34"/>
      <c r="BL4" s="26" t="s">
        <v>13</v>
      </c>
      <c r="BM4" s="31" t="s">
        <v>12</v>
      </c>
      <c r="BN4" s="33" t="s">
        <v>14</v>
      </c>
      <c r="BO4" s="34"/>
      <c r="BP4" s="26" t="s">
        <v>13</v>
      </c>
      <c r="BQ4" s="31" t="s">
        <v>12</v>
      </c>
      <c r="BR4" s="33" t="s">
        <v>14</v>
      </c>
      <c r="BS4" s="34"/>
      <c r="BT4" s="26" t="s">
        <v>13</v>
      </c>
      <c r="BU4" s="31" t="s">
        <v>12</v>
      </c>
    </row>
    <row r="5" spans="1:73" s="25" customFormat="1" ht="60.6" customHeight="1" x14ac:dyDescent="0.2">
      <c r="A5" s="38"/>
      <c r="B5" s="26" t="s">
        <v>10</v>
      </c>
      <c r="C5" s="26" t="s">
        <v>11</v>
      </c>
      <c r="D5" s="26" t="s">
        <v>10</v>
      </c>
      <c r="E5" s="32"/>
      <c r="F5" s="26" t="s">
        <v>10</v>
      </c>
      <c r="G5" s="26" t="s">
        <v>11</v>
      </c>
      <c r="H5" s="26" t="s">
        <v>10</v>
      </c>
      <c r="I5" s="32"/>
      <c r="J5" s="26" t="s">
        <v>10</v>
      </c>
      <c r="K5" s="26" t="s">
        <v>11</v>
      </c>
      <c r="L5" s="26" t="s">
        <v>10</v>
      </c>
      <c r="M5" s="32"/>
      <c r="N5" s="26" t="s">
        <v>10</v>
      </c>
      <c r="O5" s="26" t="s">
        <v>11</v>
      </c>
      <c r="P5" s="26" t="s">
        <v>10</v>
      </c>
      <c r="Q5" s="32"/>
      <c r="R5" s="26" t="s">
        <v>10</v>
      </c>
      <c r="S5" s="26" t="s">
        <v>11</v>
      </c>
      <c r="T5" s="26" t="s">
        <v>10</v>
      </c>
      <c r="U5" s="32"/>
      <c r="V5" s="26" t="s">
        <v>10</v>
      </c>
      <c r="W5" s="26" t="s">
        <v>11</v>
      </c>
      <c r="X5" s="26" t="s">
        <v>10</v>
      </c>
      <c r="Y5" s="32"/>
      <c r="Z5" s="26" t="s">
        <v>10</v>
      </c>
      <c r="AA5" s="26" t="s">
        <v>11</v>
      </c>
      <c r="AB5" s="26" t="s">
        <v>10</v>
      </c>
      <c r="AC5" s="32"/>
      <c r="AD5" s="26" t="s">
        <v>10</v>
      </c>
      <c r="AE5" s="26" t="s">
        <v>11</v>
      </c>
      <c r="AF5" s="26" t="s">
        <v>10</v>
      </c>
      <c r="AG5" s="32"/>
      <c r="AH5" s="26" t="s">
        <v>10</v>
      </c>
      <c r="AI5" s="26" t="s">
        <v>11</v>
      </c>
      <c r="AJ5" s="26" t="s">
        <v>10</v>
      </c>
      <c r="AK5" s="32"/>
      <c r="AL5" s="26" t="s">
        <v>10</v>
      </c>
      <c r="AM5" s="26" t="s">
        <v>11</v>
      </c>
      <c r="AN5" s="26" t="s">
        <v>10</v>
      </c>
      <c r="AO5" s="32"/>
      <c r="AP5" s="26" t="s">
        <v>10</v>
      </c>
      <c r="AQ5" s="26" t="s">
        <v>11</v>
      </c>
      <c r="AR5" s="26" t="s">
        <v>10</v>
      </c>
      <c r="AS5" s="32"/>
      <c r="AT5" s="26" t="s">
        <v>10</v>
      </c>
      <c r="AU5" s="26" t="s">
        <v>11</v>
      </c>
      <c r="AV5" s="26" t="s">
        <v>10</v>
      </c>
      <c r="AW5" s="32"/>
      <c r="AX5" s="26" t="s">
        <v>10</v>
      </c>
      <c r="AY5" s="26" t="s">
        <v>11</v>
      </c>
      <c r="AZ5" s="26" t="s">
        <v>10</v>
      </c>
      <c r="BA5" s="32"/>
      <c r="BB5" s="26" t="s">
        <v>10</v>
      </c>
      <c r="BC5" s="26" t="s">
        <v>11</v>
      </c>
      <c r="BD5" s="26" t="s">
        <v>10</v>
      </c>
      <c r="BE5" s="32"/>
      <c r="BF5" s="26" t="s">
        <v>10</v>
      </c>
      <c r="BG5" s="26" t="s">
        <v>11</v>
      </c>
      <c r="BH5" s="26" t="s">
        <v>10</v>
      </c>
      <c r="BI5" s="32"/>
      <c r="BJ5" s="26" t="s">
        <v>10</v>
      </c>
      <c r="BK5" s="26" t="s">
        <v>11</v>
      </c>
      <c r="BL5" s="26" t="s">
        <v>10</v>
      </c>
      <c r="BM5" s="32"/>
      <c r="BN5" s="26" t="s">
        <v>10</v>
      </c>
      <c r="BO5" s="26" t="s">
        <v>11</v>
      </c>
      <c r="BP5" s="26" t="s">
        <v>10</v>
      </c>
      <c r="BQ5" s="32"/>
      <c r="BR5" s="26" t="s">
        <v>10</v>
      </c>
      <c r="BS5" s="26" t="s">
        <v>11</v>
      </c>
      <c r="BT5" s="26" t="s">
        <v>10</v>
      </c>
      <c r="BU5" s="32"/>
    </row>
    <row r="6" spans="1:73" x14ac:dyDescent="0.2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pans="1:73" x14ac:dyDescent="0.2">
      <c r="B7" s="28" t="s">
        <v>9</v>
      </c>
      <c r="C7" s="28"/>
      <c r="D7" s="28"/>
      <c r="E7" s="28"/>
      <c r="F7" s="28" t="s">
        <v>9</v>
      </c>
      <c r="G7" s="28"/>
      <c r="H7" s="28"/>
      <c r="I7" s="28"/>
      <c r="J7" s="28" t="s">
        <v>9</v>
      </c>
      <c r="K7" s="28"/>
      <c r="L7" s="28"/>
      <c r="M7" s="28"/>
      <c r="N7" s="28" t="s">
        <v>9</v>
      </c>
      <c r="O7" s="28"/>
      <c r="P7" s="28"/>
      <c r="Q7" s="28"/>
      <c r="R7" s="28" t="s">
        <v>9</v>
      </c>
      <c r="S7" s="28"/>
      <c r="T7" s="28"/>
      <c r="U7" s="28"/>
      <c r="V7" s="28" t="s">
        <v>9</v>
      </c>
      <c r="W7" s="28"/>
      <c r="X7" s="28"/>
      <c r="Y7" s="28"/>
      <c r="Z7" s="28" t="s">
        <v>9</v>
      </c>
      <c r="AA7" s="28"/>
      <c r="AB7" s="28"/>
      <c r="AC7" s="28"/>
      <c r="AD7" s="28" t="s">
        <v>9</v>
      </c>
      <c r="AE7" s="28"/>
      <c r="AF7" s="28"/>
      <c r="AG7" s="28"/>
      <c r="AH7" s="28" t="s">
        <v>9</v>
      </c>
      <c r="AI7" s="28"/>
      <c r="AJ7" s="28"/>
      <c r="AK7" s="28"/>
      <c r="AL7" s="28" t="s">
        <v>9</v>
      </c>
      <c r="AM7" s="28"/>
      <c r="AN7" s="28"/>
      <c r="AO7" s="28"/>
      <c r="AP7" s="28" t="s">
        <v>9</v>
      </c>
      <c r="AQ7" s="28"/>
      <c r="AR7" s="28"/>
      <c r="AS7" s="28"/>
      <c r="AT7" s="28" t="s">
        <v>9</v>
      </c>
      <c r="AU7" s="28"/>
      <c r="AV7" s="28"/>
      <c r="AW7" s="28"/>
      <c r="AX7" s="28" t="s">
        <v>9</v>
      </c>
      <c r="AY7" s="28"/>
      <c r="AZ7" s="28"/>
      <c r="BA7" s="28"/>
      <c r="BB7" s="28" t="s">
        <v>9</v>
      </c>
      <c r="BC7" s="28"/>
      <c r="BD7" s="28"/>
      <c r="BE7" s="28"/>
      <c r="BF7" s="28" t="s">
        <v>9</v>
      </c>
      <c r="BG7" s="28"/>
      <c r="BH7" s="28"/>
      <c r="BI7" s="28"/>
      <c r="BJ7" s="28" t="s">
        <v>9</v>
      </c>
      <c r="BK7" s="28"/>
      <c r="BL7" s="28"/>
      <c r="BM7" s="28"/>
      <c r="BN7" s="28" t="s">
        <v>9</v>
      </c>
      <c r="BO7" s="28"/>
      <c r="BP7" s="28"/>
      <c r="BQ7" s="28"/>
      <c r="BR7" s="28" t="s">
        <v>9</v>
      </c>
      <c r="BS7" s="28"/>
      <c r="BT7" s="28"/>
      <c r="BU7" s="28"/>
    </row>
    <row r="8" spans="1:73" x14ac:dyDescent="0.2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1:73" s="18" customFormat="1" ht="14.1" customHeight="1" x14ac:dyDescent="0.2">
      <c r="A9" s="15">
        <v>1994</v>
      </c>
      <c r="B9" s="20">
        <v>100</v>
      </c>
      <c r="C9" s="20">
        <v>100</v>
      </c>
      <c r="D9" s="20">
        <v>100</v>
      </c>
      <c r="E9" s="20">
        <v>100</v>
      </c>
      <c r="F9" s="20">
        <v>100</v>
      </c>
      <c r="G9" s="20">
        <v>100</v>
      </c>
      <c r="H9" s="20">
        <v>100</v>
      </c>
      <c r="I9" s="20">
        <v>100</v>
      </c>
      <c r="J9" s="20">
        <v>100</v>
      </c>
      <c r="K9" s="20">
        <v>100</v>
      </c>
      <c r="L9" s="20" t="s">
        <v>7</v>
      </c>
      <c r="M9" s="20" t="s">
        <v>7</v>
      </c>
      <c r="N9" s="20">
        <v>100</v>
      </c>
      <c r="O9" s="20">
        <v>100</v>
      </c>
      <c r="P9" s="20">
        <v>100</v>
      </c>
      <c r="Q9" s="20">
        <v>99.999999999999986</v>
      </c>
      <c r="R9" s="20">
        <v>99.999999999999986</v>
      </c>
      <c r="S9" s="20">
        <v>99.999999999999986</v>
      </c>
      <c r="T9" s="20" t="s">
        <v>7</v>
      </c>
      <c r="U9" s="20" t="s">
        <v>7</v>
      </c>
      <c r="V9" s="20">
        <v>100</v>
      </c>
      <c r="W9" s="20">
        <v>100</v>
      </c>
      <c r="X9" s="20" t="s">
        <v>7</v>
      </c>
      <c r="Y9" s="20" t="s">
        <v>7</v>
      </c>
      <c r="Z9" s="20">
        <v>100</v>
      </c>
      <c r="AA9" s="20">
        <v>100.00000000000001</v>
      </c>
      <c r="AB9" s="20">
        <v>100</v>
      </c>
      <c r="AC9" s="20">
        <v>100</v>
      </c>
      <c r="AD9" s="20">
        <v>100</v>
      </c>
      <c r="AE9" s="20">
        <v>100</v>
      </c>
      <c r="AF9" s="20">
        <v>100</v>
      </c>
      <c r="AG9" s="20">
        <v>100</v>
      </c>
      <c r="AH9" s="20">
        <v>100</v>
      </c>
      <c r="AI9" s="20">
        <v>100</v>
      </c>
      <c r="AJ9" s="20">
        <v>100</v>
      </c>
      <c r="AK9" s="20">
        <v>100</v>
      </c>
      <c r="AL9" s="20">
        <v>100</v>
      </c>
      <c r="AM9" s="20">
        <v>99.999999999999986</v>
      </c>
      <c r="AN9" s="20">
        <v>100</v>
      </c>
      <c r="AO9" s="20">
        <v>100.00000000000003</v>
      </c>
      <c r="AP9" s="20">
        <v>100</v>
      </c>
      <c r="AQ9" s="20">
        <v>100</v>
      </c>
      <c r="AR9" s="20">
        <v>100.00000000000003</v>
      </c>
      <c r="AS9" s="20">
        <v>100</v>
      </c>
      <c r="AT9" s="20">
        <v>100</v>
      </c>
      <c r="AU9" s="20">
        <v>100</v>
      </c>
      <c r="AV9" s="20">
        <v>100</v>
      </c>
      <c r="AW9" s="20">
        <v>100</v>
      </c>
      <c r="AX9" s="20">
        <v>99.999999999999986</v>
      </c>
      <c r="AY9" s="20">
        <v>100</v>
      </c>
      <c r="AZ9" s="20">
        <v>100.00000000000003</v>
      </c>
      <c r="BA9" s="20">
        <v>100</v>
      </c>
      <c r="BB9" s="20">
        <v>100</v>
      </c>
      <c r="BC9" s="20">
        <v>100</v>
      </c>
      <c r="BD9" s="24">
        <v>100</v>
      </c>
      <c r="BE9" s="18">
        <v>100</v>
      </c>
      <c r="BF9" s="18">
        <v>100</v>
      </c>
      <c r="BG9" s="18">
        <v>100</v>
      </c>
      <c r="BH9" s="18">
        <v>100</v>
      </c>
      <c r="BI9" s="18">
        <v>100</v>
      </c>
      <c r="BJ9" s="18">
        <v>100</v>
      </c>
      <c r="BK9" s="18">
        <v>100</v>
      </c>
      <c r="BL9" s="18">
        <v>100</v>
      </c>
      <c r="BM9" s="18">
        <v>100</v>
      </c>
      <c r="BN9" s="11" t="s">
        <v>6</v>
      </c>
      <c r="BO9" s="18">
        <v>100</v>
      </c>
      <c r="BP9" s="18">
        <v>100</v>
      </c>
      <c r="BQ9" s="18">
        <v>100</v>
      </c>
      <c r="BR9" s="11" t="s">
        <v>6</v>
      </c>
      <c r="BS9" s="11" t="s">
        <v>6</v>
      </c>
      <c r="BT9" s="18">
        <v>100</v>
      </c>
      <c r="BU9" s="18">
        <v>100</v>
      </c>
    </row>
    <row r="10" spans="1:73" s="16" customFormat="1" ht="14.1" customHeight="1" x14ac:dyDescent="0.2">
      <c r="A10" s="17">
        <v>1995</v>
      </c>
      <c r="B10" s="11">
        <v>102.72943650794713</v>
      </c>
      <c r="C10" s="11">
        <v>102.95634364252098</v>
      </c>
      <c r="D10" s="11">
        <v>102.70070831914795</v>
      </c>
      <c r="E10" s="11">
        <v>103.39719303879131</v>
      </c>
      <c r="F10" s="11">
        <v>101.75087033459727</v>
      </c>
      <c r="G10" s="11">
        <v>101.96913581149703</v>
      </c>
      <c r="H10" s="11">
        <v>102.35002756854266</v>
      </c>
      <c r="I10" s="11">
        <v>102.55824966097371</v>
      </c>
      <c r="J10" s="11">
        <v>108.30407750909528</v>
      </c>
      <c r="K10" s="11">
        <v>131.06854675120346</v>
      </c>
      <c r="L10" s="11" t="s">
        <v>7</v>
      </c>
      <c r="M10" s="11" t="s">
        <v>7</v>
      </c>
      <c r="N10" s="11">
        <v>111.84411574612538</v>
      </c>
      <c r="O10" s="11">
        <v>113.48811341807605</v>
      </c>
      <c r="P10" s="11">
        <v>109.89705031719798</v>
      </c>
      <c r="Q10" s="11">
        <v>112.18245039688146</v>
      </c>
      <c r="R10" s="11">
        <v>107.28938122094129</v>
      </c>
      <c r="S10" s="11">
        <v>112.82243207410167</v>
      </c>
      <c r="T10" s="11" t="s">
        <v>7</v>
      </c>
      <c r="U10" s="11" t="s">
        <v>7</v>
      </c>
      <c r="V10" s="11">
        <v>109.24399833058875</v>
      </c>
      <c r="W10" s="11">
        <v>147.95879171818896</v>
      </c>
      <c r="X10" s="11" t="s">
        <v>7</v>
      </c>
      <c r="Y10" s="11" t="s">
        <v>7</v>
      </c>
      <c r="Z10" s="11">
        <v>100.55791563486244</v>
      </c>
      <c r="AA10" s="11">
        <v>100.77653208589236</v>
      </c>
      <c r="AB10" s="11">
        <v>100.22626076051202</v>
      </c>
      <c r="AC10" s="11">
        <v>100.50442634001206</v>
      </c>
      <c r="AD10" s="11">
        <v>117.01973748242848</v>
      </c>
      <c r="AE10" s="11">
        <v>121.30841246903833</v>
      </c>
      <c r="AF10" s="11">
        <v>108.41277488640841</v>
      </c>
      <c r="AG10" s="11">
        <v>113.91334792065535</v>
      </c>
      <c r="AH10" s="11">
        <v>96.344152547824677</v>
      </c>
      <c r="AI10" s="11">
        <v>95.280711972543315</v>
      </c>
      <c r="AJ10" s="11">
        <v>95.972908193884962</v>
      </c>
      <c r="AK10" s="11">
        <v>94.221521406358562</v>
      </c>
      <c r="AL10" s="11">
        <v>104.43011229448197</v>
      </c>
      <c r="AM10" s="11">
        <v>104.89972476903577</v>
      </c>
      <c r="AN10" s="11">
        <v>103.69301326609663</v>
      </c>
      <c r="AO10" s="11">
        <v>105.1836981547311</v>
      </c>
      <c r="AP10" s="11">
        <v>101.55262125540978</v>
      </c>
      <c r="AQ10" s="11">
        <v>101.27035627914837</v>
      </c>
      <c r="AR10" s="11">
        <v>100.95142371419514</v>
      </c>
      <c r="AS10" s="11">
        <v>98.441473681637277</v>
      </c>
      <c r="AT10" s="11">
        <v>102.04589213725471</v>
      </c>
      <c r="AU10" s="11">
        <v>104.54526428853502</v>
      </c>
      <c r="AV10" s="11">
        <v>101.54055252049319</v>
      </c>
      <c r="AW10" s="11">
        <v>98.995495677780724</v>
      </c>
      <c r="AX10" s="11">
        <v>116.25897904846026</v>
      </c>
      <c r="AY10" s="11">
        <v>116.82955955990334</v>
      </c>
      <c r="AZ10" s="11">
        <v>115.01852091275111</v>
      </c>
      <c r="BA10" s="11">
        <v>116.67394290300351</v>
      </c>
      <c r="BB10" s="11">
        <v>107.74789145882752</v>
      </c>
      <c r="BC10" s="11">
        <v>112.77514956497441</v>
      </c>
      <c r="BD10" s="11">
        <v>105.39619834192612</v>
      </c>
      <c r="BE10" s="11">
        <v>111.20430644032533</v>
      </c>
      <c r="BF10" s="11">
        <v>95.621047238479051</v>
      </c>
      <c r="BG10" s="11">
        <v>92.539655385600042</v>
      </c>
      <c r="BH10" s="11">
        <v>96.542161246717953</v>
      </c>
      <c r="BI10" s="11">
        <v>93.792275053957226</v>
      </c>
      <c r="BJ10" s="11">
        <v>105.57100485369766</v>
      </c>
      <c r="BK10" s="11">
        <v>106.34786013361794</v>
      </c>
      <c r="BL10" s="11">
        <v>104.48063937453173</v>
      </c>
      <c r="BM10" s="11">
        <v>105.58902099062179</v>
      </c>
      <c r="BN10" s="11" t="s">
        <v>6</v>
      </c>
      <c r="BO10" s="11">
        <v>104.80657204091533</v>
      </c>
      <c r="BP10" s="11">
        <v>102.91472978169165</v>
      </c>
      <c r="BQ10" s="11">
        <v>104.32058206646222</v>
      </c>
      <c r="BR10" s="11" t="s">
        <v>6</v>
      </c>
      <c r="BS10" s="11" t="s">
        <v>6</v>
      </c>
      <c r="BT10" s="11">
        <v>106.25079650261544</v>
      </c>
      <c r="BU10" s="11">
        <v>125.56545468465552</v>
      </c>
    </row>
    <row r="11" spans="1:73" s="16" customFormat="1" ht="14.1" customHeight="1" x14ac:dyDescent="0.2">
      <c r="A11" s="15">
        <v>1996</v>
      </c>
      <c r="B11" s="11">
        <v>107.56742107150718</v>
      </c>
      <c r="C11" s="11">
        <v>108.99981765045989</v>
      </c>
      <c r="D11" s="11">
        <v>106.13860172967577</v>
      </c>
      <c r="E11" s="11">
        <v>108.4863213895257</v>
      </c>
      <c r="F11" s="11">
        <v>108.92165030145708</v>
      </c>
      <c r="G11" s="11">
        <v>109.9297735155735</v>
      </c>
      <c r="H11" s="11">
        <v>106.35368294215566</v>
      </c>
      <c r="I11" s="11">
        <v>107.27855943189621</v>
      </c>
      <c r="J11" s="11">
        <v>98.856657769345105</v>
      </c>
      <c r="K11" s="11">
        <v>105.31326497164275</v>
      </c>
      <c r="L11" s="11" t="s">
        <v>7</v>
      </c>
      <c r="M11" s="11" t="s">
        <v>7</v>
      </c>
      <c r="N11" s="11">
        <v>111.34306124752653</v>
      </c>
      <c r="O11" s="11">
        <v>114.41084221587538</v>
      </c>
      <c r="P11" s="11">
        <v>108.61511005266212</v>
      </c>
      <c r="Q11" s="11">
        <v>114.25686049841445</v>
      </c>
      <c r="R11" s="11">
        <v>108.11548121278611</v>
      </c>
      <c r="S11" s="11">
        <v>111.14448139392232</v>
      </c>
      <c r="T11" s="11" t="s">
        <v>7</v>
      </c>
      <c r="U11" s="11" t="s">
        <v>7</v>
      </c>
      <c r="V11" s="11">
        <v>111.16753647227664</v>
      </c>
      <c r="W11" s="11">
        <v>107.36283156088375</v>
      </c>
      <c r="X11" s="11" t="s">
        <v>7</v>
      </c>
      <c r="Y11" s="11" t="s">
        <v>7</v>
      </c>
      <c r="Z11" s="11">
        <v>107.28821286617412</v>
      </c>
      <c r="AA11" s="11">
        <v>112.69540480981618</v>
      </c>
      <c r="AB11" s="11">
        <v>105.66062993471606</v>
      </c>
      <c r="AC11" s="11">
        <v>112.77810709786722</v>
      </c>
      <c r="AD11" s="11">
        <v>108.8873158565886</v>
      </c>
      <c r="AE11" s="11">
        <v>112.29349556895335</v>
      </c>
      <c r="AF11" s="11">
        <v>103.9973337691662</v>
      </c>
      <c r="AG11" s="11">
        <v>107.07086835990265</v>
      </c>
      <c r="AH11" s="11">
        <v>94.693572841645349</v>
      </c>
      <c r="AI11" s="11">
        <v>91.888025452769767</v>
      </c>
      <c r="AJ11" s="11">
        <v>94.75045236817661</v>
      </c>
      <c r="AK11" s="11">
        <v>92.567203768808199</v>
      </c>
      <c r="AL11" s="11">
        <v>105.68950065939028</v>
      </c>
      <c r="AM11" s="11">
        <v>106.11214074478012</v>
      </c>
      <c r="AN11" s="11">
        <v>104.51420081817928</v>
      </c>
      <c r="AO11" s="11">
        <v>108.53440262918055</v>
      </c>
      <c r="AP11" s="11">
        <v>108.46526610969632</v>
      </c>
      <c r="AQ11" s="11">
        <v>105.44526732949717</v>
      </c>
      <c r="AR11" s="11">
        <v>106.77655620287503</v>
      </c>
      <c r="AS11" s="11">
        <v>102.63567492520562</v>
      </c>
      <c r="AT11" s="11">
        <v>109.57300103445743</v>
      </c>
      <c r="AU11" s="11">
        <v>113.90801568722122</v>
      </c>
      <c r="AV11" s="11">
        <v>109.41351271979019</v>
      </c>
      <c r="AW11" s="11">
        <v>113.58422995390747</v>
      </c>
      <c r="AX11" s="11">
        <v>129.70833794792304</v>
      </c>
      <c r="AY11" s="11">
        <v>132.15843677598158</v>
      </c>
      <c r="AZ11" s="11">
        <v>126.51503989269666</v>
      </c>
      <c r="BA11" s="11">
        <v>131.09765534436184</v>
      </c>
      <c r="BB11" s="11">
        <v>109.906071152545</v>
      </c>
      <c r="BC11" s="11">
        <v>113.54038574271327</v>
      </c>
      <c r="BD11" s="11">
        <v>105.94751067091481</v>
      </c>
      <c r="BE11" s="11">
        <v>111.0650857946889</v>
      </c>
      <c r="BF11" s="11">
        <v>102.74392397855621</v>
      </c>
      <c r="BG11" s="11">
        <v>103.78644297260659</v>
      </c>
      <c r="BH11" s="11">
        <v>101.07788427132188</v>
      </c>
      <c r="BI11" s="11">
        <v>101.13314579107917</v>
      </c>
      <c r="BJ11" s="11">
        <v>103.50867688662765</v>
      </c>
      <c r="BK11" s="11">
        <v>101.96038462039627</v>
      </c>
      <c r="BL11" s="11">
        <v>102.27300985211505</v>
      </c>
      <c r="BM11" s="11">
        <v>101.75417899786561</v>
      </c>
      <c r="BN11" s="11" t="s">
        <v>6</v>
      </c>
      <c r="BO11" s="11">
        <v>107.63361640000744</v>
      </c>
      <c r="BP11" s="11">
        <v>104.80915841562366</v>
      </c>
      <c r="BQ11" s="11">
        <v>107.39839714957822</v>
      </c>
      <c r="BR11" s="11" t="s">
        <v>6</v>
      </c>
      <c r="BS11" s="11" t="s">
        <v>6</v>
      </c>
      <c r="BT11" s="11">
        <v>106.50223474837044</v>
      </c>
      <c r="BU11" s="11">
        <v>113.60337678581209</v>
      </c>
    </row>
    <row r="12" spans="1:73" s="16" customFormat="1" ht="14.1" customHeight="1" x14ac:dyDescent="0.2">
      <c r="A12" s="17">
        <v>1997</v>
      </c>
      <c r="B12" s="11">
        <v>108.86497649512441</v>
      </c>
      <c r="C12" s="11">
        <v>110.74535984122954</v>
      </c>
      <c r="D12" s="11">
        <v>107.73389116125811</v>
      </c>
      <c r="E12" s="11">
        <v>112.21683904610606</v>
      </c>
      <c r="F12" s="11">
        <v>114.00463850524835</v>
      </c>
      <c r="G12" s="11">
        <v>116.9701136992506</v>
      </c>
      <c r="H12" s="11">
        <v>110.50460732011489</v>
      </c>
      <c r="I12" s="11">
        <v>114.00771911499154</v>
      </c>
      <c r="J12" s="11">
        <v>96.485754283510332</v>
      </c>
      <c r="K12" s="11">
        <v>102.10266151679465</v>
      </c>
      <c r="L12" s="11" t="s">
        <v>7</v>
      </c>
      <c r="M12" s="11" t="s">
        <v>7</v>
      </c>
      <c r="N12" s="11">
        <v>114.0806617613156</v>
      </c>
      <c r="O12" s="11">
        <v>117.0651188817957</v>
      </c>
      <c r="P12" s="11">
        <v>112.1365171341632</v>
      </c>
      <c r="Q12" s="11">
        <v>119.01064102203121</v>
      </c>
      <c r="R12" s="11">
        <v>106.0104263672938</v>
      </c>
      <c r="S12" s="11">
        <v>119.29248645028115</v>
      </c>
      <c r="T12" s="11" t="s">
        <v>7</v>
      </c>
      <c r="U12" s="11" t="s">
        <v>7</v>
      </c>
      <c r="V12" s="11">
        <v>105.37099994123793</v>
      </c>
      <c r="W12" s="11">
        <v>96.828313661882831</v>
      </c>
      <c r="X12" s="11" t="s">
        <v>7</v>
      </c>
      <c r="Y12" s="11" t="s">
        <v>7</v>
      </c>
      <c r="Z12" s="11">
        <v>108.53300698694461</v>
      </c>
      <c r="AA12" s="11">
        <v>113.1367525274399</v>
      </c>
      <c r="AB12" s="11">
        <v>108.06086606716238</v>
      </c>
      <c r="AC12" s="11">
        <v>117.8271774345301</v>
      </c>
      <c r="AD12" s="11">
        <v>124.59635475930806</v>
      </c>
      <c r="AE12" s="11">
        <v>134.81419460253508</v>
      </c>
      <c r="AF12" s="11">
        <v>112.57611367100984</v>
      </c>
      <c r="AG12" s="11">
        <v>117.77762329368902</v>
      </c>
      <c r="AH12" s="11">
        <v>92.983048530773175</v>
      </c>
      <c r="AI12" s="11">
        <v>91.70181499790462</v>
      </c>
      <c r="AJ12" s="11">
        <v>92.977720852930702</v>
      </c>
      <c r="AK12" s="11">
        <v>91.156265129342003</v>
      </c>
      <c r="AL12" s="11">
        <v>108.83798927229384</v>
      </c>
      <c r="AM12" s="11">
        <v>109.2079797318171</v>
      </c>
      <c r="AN12" s="11">
        <v>107.31820147821878</v>
      </c>
      <c r="AO12" s="11">
        <v>112.95810761915772</v>
      </c>
      <c r="AP12" s="11">
        <v>108.18163498773121</v>
      </c>
      <c r="AQ12" s="11">
        <v>106.2686947055298</v>
      </c>
      <c r="AR12" s="11">
        <v>107.36840501065836</v>
      </c>
      <c r="AS12" s="11">
        <v>107.59205338094763</v>
      </c>
      <c r="AT12" s="11">
        <v>88.78199920469207</v>
      </c>
      <c r="AU12" s="11">
        <v>82.742701972851194</v>
      </c>
      <c r="AV12" s="11">
        <v>91.330429162923792</v>
      </c>
      <c r="AW12" s="11">
        <v>79.860201822991812</v>
      </c>
      <c r="AX12" s="11">
        <v>136.74947240639918</v>
      </c>
      <c r="AY12" s="11">
        <v>141.82379346572458</v>
      </c>
      <c r="AZ12" s="11">
        <v>132.94638676777711</v>
      </c>
      <c r="BA12" s="11">
        <v>140.10198855541893</v>
      </c>
      <c r="BB12" s="11">
        <v>112.19477402829314</v>
      </c>
      <c r="BC12" s="11">
        <v>113.0408340542497</v>
      </c>
      <c r="BD12" s="11">
        <v>109.07984701315854</v>
      </c>
      <c r="BE12" s="11">
        <v>111.77741855976471</v>
      </c>
      <c r="BF12" s="11">
        <v>107.85342991203059</v>
      </c>
      <c r="BG12" s="11">
        <v>113.25966440388321</v>
      </c>
      <c r="BH12" s="11">
        <v>105.0194997908693</v>
      </c>
      <c r="BI12" s="11">
        <v>106.57920187893195</v>
      </c>
      <c r="BJ12" s="11">
        <v>108.269727690417</v>
      </c>
      <c r="BK12" s="11">
        <v>104.80097007580264</v>
      </c>
      <c r="BL12" s="11">
        <v>106.05454412518066</v>
      </c>
      <c r="BM12" s="11">
        <v>103.93672904992152</v>
      </c>
      <c r="BN12" s="11" t="s">
        <v>6</v>
      </c>
      <c r="BO12" s="11">
        <v>110.50240977361231</v>
      </c>
      <c r="BP12" s="11">
        <v>106.73708900260283</v>
      </c>
      <c r="BQ12" s="11">
        <v>110.82982593475721</v>
      </c>
      <c r="BR12" s="11" t="s">
        <v>6</v>
      </c>
      <c r="BS12" s="11" t="s">
        <v>6</v>
      </c>
      <c r="BT12" s="11">
        <v>103.44432604273996</v>
      </c>
      <c r="BU12" s="11">
        <v>107.80407569948972</v>
      </c>
    </row>
    <row r="13" spans="1:73" s="16" customFormat="1" ht="14.1" customHeight="1" x14ac:dyDescent="0.2">
      <c r="A13" s="15">
        <v>1998</v>
      </c>
      <c r="B13" s="11">
        <v>111.82434362049466</v>
      </c>
      <c r="C13" s="11">
        <v>113.56409423247128</v>
      </c>
      <c r="D13" s="11">
        <v>109.93953998719097</v>
      </c>
      <c r="E13" s="11">
        <v>114.00232180112324</v>
      </c>
      <c r="F13" s="11">
        <v>117.95958607064637</v>
      </c>
      <c r="G13" s="11">
        <v>120.78679023073866</v>
      </c>
      <c r="H13" s="11">
        <v>113.81173579777013</v>
      </c>
      <c r="I13" s="11">
        <v>118.6833042120023</v>
      </c>
      <c r="J13" s="11">
        <v>113.5184837414116</v>
      </c>
      <c r="K13" s="11">
        <v>104.98534011009149</v>
      </c>
      <c r="L13" s="11" t="s">
        <v>7</v>
      </c>
      <c r="M13" s="11" t="s">
        <v>7</v>
      </c>
      <c r="N13" s="11">
        <v>122.48372885988151</v>
      </c>
      <c r="O13" s="11">
        <v>125.09427383707481</v>
      </c>
      <c r="P13" s="11">
        <v>118.38081967128818</v>
      </c>
      <c r="Q13" s="11">
        <v>126.68296144739786</v>
      </c>
      <c r="R13" s="11">
        <v>105.72677230141959</v>
      </c>
      <c r="S13" s="11">
        <v>117.09666328380639</v>
      </c>
      <c r="T13" s="11" t="s">
        <v>7</v>
      </c>
      <c r="U13" s="11" t="s">
        <v>7</v>
      </c>
      <c r="V13" s="11">
        <v>108.57445929101476</v>
      </c>
      <c r="W13" s="11">
        <v>114.52595725081383</v>
      </c>
      <c r="X13" s="11" t="s">
        <v>7</v>
      </c>
      <c r="Y13" s="11" t="s">
        <v>7</v>
      </c>
      <c r="Z13" s="11">
        <v>106.81118695553324</v>
      </c>
      <c r="AA13" s="11">
        <v>113.87161939018149</v>
      </c>
      <c r="AB13" s="11">
        <v>105.29711745941259</v>
      </c>
      <c r="AC13" s="11">
        <v>118.15283949160825</v>
      </c>
      <c r="AD13" s="11">
        <v>135.55284907684091</v>
      </c>
      <c r="AE13" s="11">
        <v>157.70207990477917</v>
      </c>
      <c r="AF13" s="11">
        <v>115.0825676318821</v>
      </c>
      <c r="AG13" s="11">
        <v>127.46872970136471</v>
      </c>
      <c r="AH13" s="11">
        <v>90.77418036440973</v>
      </c>
      <c r="AI13" s="11">
        <v>89.307976965974092</v>
      </c>
      <c r="AJ13" s="11">
        <v>91.934520649517978</v>
      </c>
      <c r="AK13" s="11">
        <v>91.780237896777706</v>
      </c>
      <c r="AL13" s="11">
        <v>108.86535471692636</v>
      </c>
      <c r="AM13" s="11">
        <v>108.88233545630821</v>
      </c>
      <c r="AN13" s="11">
        <v>107.63603634938895</v>
      </c>
      <c r="AO13" s="11">
        <v>112.78912918216622</v>
      </c>
      <c r="AP13" s="11">
        <v>104.14265341610448</v>
      </c>
      <c r="AQ13" s="11">
        <v>97.934195087764223</v>
      </c>
      <c r="AR13" s="11">
        <v>102.84086462885531</v>
      </c>
      <c r="AS13" s="11">
        <v>93.69104068288307</v>
      </c>
      <c r="AT13" s="11">
        <v>92.075125539986573</v>
      </c>
      <c r="AU13" s="11">
        <v>87.010444493129967</v>
      </c>
      <c r="AV13" s="11">
        <v>94.161765666418489</v>
      </c>
      <c r="AW13" s="11">
        <v>83.034900920370802</v>
      </c>
      <c r="AX13" s="11">
        <v>166.26092845182131</v>
      </c>
      <c r="AY13" s="11">
        <v>179.56009945436585</v>
      </c>
      <c r="AZ13" s="11">
        <v>157.23559181806939</v>
      </c>
      <c r="BA13" s="11">
        <v>175.35529719286012</v>
      </c>
      <c r="BB13" s="11">
        <v>111.82356120064844</v>
      </c>
      <c r="BC13" s="11">
        <v>112.87438127733061</v>
      </c>
      <c r="BD13" s="11">
        <v>108.20974411054746</v>
      </c>
      <c r="BE13" s="11">
        <v>113.5637335942083</v>
      </c>
      <c r="BF13" s="11">
        <v>108.58654187773503</v>
      </c>
      <c r="BG13" s="11">
        <v>111.16128440876297</v>
      </c>
      <c r="BH13" s="11">
        <v>104.74295446021765</v>
      </c>
      <c r="BI13" s="11">
        <v>105.03886673331215</v>
      </c>
      <c r="BJ13" s="11">
        <v>121.48677412686081</v>
      </c>
      <c r="BK13" s="11">
        <v>130.09514135850395</v>
      </c>
      <c r="BL13" s="11">
        <v>114.57480119724444</v>
      </c>
      <c r="BM13" s="11">
        <v>124.26966640579961</v>
      </c>
      <c r="BN13" s="11" t="s">
        <v>6</v>
      </c>
      <c r="BO13" s="11">
        <v>114.48809023523297</v>
      </c>
      <c r="BP13" s="11">
        <v>109.18807268840025</v>
      </c>
      <c r="BQ13" s="11">
        <v>115.1749217674835</v>
      </c>
      <c r="BR13" s="11" t="s">
        <v>6</v>
      </c>
      <c r="BS13" s="11" t="s">
        <v>6</v>
      </c>
      <c r="BT13" s="11">
        <v>107.66707144833236</v>
      </c>
      <c r="BU13" s="11">
        <v>117.73337656975148</v>
      </c>
    </row>
    <row r="14" spans="1:73" s="16" customFormat="1" ht="14.1" customHeight="1" x14ac:dyDescent="0.2">
      <c r="A14" s="17">
        <v>1999</v>
      </c>
      <c r="B14" s="11">
        <v>109.10426960549921</v>
      </c>
      <c r="C14" s="11">
        <v>111.07754317795286</v>
      </c>
      <c r="D14" s="11">
        <v>107.87601619165608</v>
      </c>
      <c r="E14" s="11">
        <v>111.33039528184254</v>
      </c>
      <c r="F14" s="11">
        <v>113.0344765205613</v>
      </c>
      <c r="G14" s="11">
        <v>117.86224800512404</v>
      </c>
      <c r="H14" s="11">
        <v>111.36683606162521</v>
      </c>
      <c r="I14" s="11">
        <v>119.28427101583155</v>
      </c>
      <c r="J14" s="11">
        <v>124.70732694208884</v>
      </c>
      <c r="K14" s="11">
        <v>116.04187316929318</v>
      </c>
      <c r="L14" s="11" t="s">
        <v>7</v>
      </c>
      <c r="M14" s="11" t="s">
        <v>7</v>
      </c>
      <c r="N14" s="11">
        <v>128.15598011422281</v>
      </c>
      <c r="O14" s="11">
        <v>132.44978277816668</v>
      </c>
      <c r="P14" s="11">
        <v>123.21892938293884</v>
      </c>
      <c r="Q14" s="11">
        <v>132.80105500896119</v>
      </c>
      <c r="R14" s="11">
        <v>103.49972735748155</v>
      </c>
      <c r="S14" s="11">
        <v>113.48128603695484</v>
      </c>
      <c r="T14" s="11" t="s">
        <v>7</v>
      </c>
      <c r="U14" s="11" t="s">
        <v>7</v>
      </c>
      <c r="V14" s="11">
        <v>114.66150252448651</v>
      </c>
      <c r="W14" s="11">
        <v>147.97817862563724</v>
      </c>
      <c r="X14" s="11" t="s">
        <v>7</v>
      </c>
      <c r="Y14" s="11" t="s">
        <v>7</v>
      </c>
      <c r="Z14" s="11">
        <v>107.41219366681588</v>
      </c>
      <c r="AA14" s="11">
        <v>114.37275189126356</v>
      </c>
      <c r="AB14" s="11">
        <v>106.01705042376189</v>
      </c>
      <c r="AC14" s="11">
        <v>116.16079969819317</v>
      </c>
      <c r="AD14" s="11">
        <v>128.79839285611476</v>
      </c>
      <c r="AE14" s="11">
        <v>145.65523240878343</v>
      </c>
      <c r="AF14" s="11">
        <v>111.38564623820166</v>
      </c>
      <c r="AG14" s="11">
        <v>125.62270081270603</v>
      </c>
      <c r="AH14" s="11">
        <v>90.509609999343425</v>
      </c>
      <c r="AI14" s="11">
        <v>90.309484295659004</v>
      </c>
      <c r="AJ14" s="11">
        <v>90.925103392326861</v>
      </c>
      <c r="AK14" s="11">
        <v>91.697303296202975</v>
      </c>
      <c r="AL14" s="11">
        <v>110.30852731730337</v>
      </c>
      <c r="AM14" s="11">
        <v>109.89161451172185</v>
      </c>
      <c r="AN14" s="11">
        <v>108.590975049989</v>
      </c>
      <c r="AO14" s="11">
        <v>113.55886406826383</v>
      </c>
      <c r="AP14" s="11">
        <v>103.05430819516403</v>
      </c>
      <c r="AQ14" s="11">
        <v>100.23730893693798</v>
      </c>
      <c r="AR14" s="11">
        <v>102.17762319029957</v>
      </c>
      <c r="AS14" s="11">
        <v>96.170800021846205</v>
      </c>
      <c r="AT14" s="11">
        <v>96.991220619941402</v>
      </c>
      <c r="AU14" s="11">
        <v>97.121561525484211</v>
      </c>
      <c r="AV14" s="11">
        <v>98.638978815507201</v>
      </c>
      <c r="AW14" s="11">
        <v>95.853713792311709</v>
      </c>
      <c r="AX14" s="11">
        <v>165.60885664335316</v>
      </c>
      <c r="AY14" s="11">
        <v>185.51058382491954</v>
      </c>
      <c r="AZ14" s="11">
        <v>156.46021771208501</v>
      </c>
      <c r="BA14" s="11">
        <v>181.85961342083908</v>
      </c>
      <c r="BB14" s="11">
        <v>104.30591385242072</v>
      </c>
      <c r="BC14" s="11">
        <v>104.44569099256728</v>
      </c>
      <c r="BD14" s="11">
        <v>101.38169142536898</v>
      </c>
      <c r="BE14" s="11">
        <v>106.52490211506705</v>
      </c>
      <c r="BF14" s="11">
        <v>101.85496204874667</v>
      </c>
      <c r="BG14" s="11">
        <v>106.28396157480871</v>
      </c>
      <c r="BH14" s="11">
        <v>98.975693473279108</v>
      </c>
      <c r="BI14" s="11">
        <v>105.22930487738587</v>
      </c>
      <c r="BJ14" s="11">
        <v>118.87808969640538</v>
      </c>
      <c r="BK14" s="11">
        <v>122.15152521604787</v>
      </c>
      <c r="BL14" s="11">
        <v>113.89652999935713</v>
      </c>
      <c r="BM14" s="11">
        <v>119.64583938734272</v>
      </c>
      <c r="BN14" s="11" t="s">
        <v>6</v>
      </c>
      <c r="BO14" s="11">
        <v>114.65354761299527</v>
      </c>
      <c r="BP14" s="11">
        <v>108.58355514915485</v>
      </c>
      <c r="BQ14" s="11">
        <v>115.69680942282723</v>
      </c>
      <c r="BR14" s="11" t="s">
        <v>6</v>
      </c>
      <c r="BS14" s="11" t="s">
        <v>6</v>
      </c>
      <c r="BT14" s="11">
        <v>110.68610436755397</v>
      </c>
      <c r="BU14" s="11">
        <v>128.18129833195053</v>
      </c>
    </row>
    <row r="15" spans="1:73" s="16" customFormat="1" ht="14.1" customHeight="1" x14ac:dyDescent="0.2">
      <c r="A15" s="15">
        <v>2000</v>
      </c>
      <c r="B15" s="11">
        <v>108.26624813834339</v>
      </c>
      <c r="C15" s="11">
        <v>109.73220757809052</v>
      </c>
      <c r="D15" s="11">
        <v>104.00818135881424</v>
      </c>
      <c r="E15" s="11">
        <v>108.21275658333991</v>
      </c>
      <c r="F15" s="11">
        <v>117.83035745067467</v>
      </c>
      <c r="G15" s="11">
        <v>123.41810946532539</v>
      </c>
      <c r="H15" s="11">
        <v>114.45608469342528</v>
      </c>
      <c r="I15" s="11">
        <v>124.12486433248553</v>
      </c>
      <c r="J15" s="11">
        <v>131.57984925787267</v>
      </c>
      <c r="K15" s="11">
        <v>123.59558878171701</v>
      </c>
      <c r="L15" s="11" t="s">
        <v>7</v>
      </c>
      <c r="M15" s="11" t="s">
        <v>7</v>
      </c>
      <c r="N15" s="11">
        <v>135.88177709730994</v>
      </c>
      <c r="O15" s="11">
        <v>140.76880194648976</v>
      </c>
      <c r="P15" s="11">
        <v>129.20941193213736</v>
      </c>
      <c r="Q15" s="11">
        <v>142.06290307350403</v>
      </c>
      <c r="R15" s="11">
        <v>102.29022627573434</v>
      </c>
      <c r="S15" s="11">
        <v>100.50395102959739</v>
      </c>
      <c r="T15" s="11" t="s">
        <v>7</v>
      </c>
      <c r="U15" s="11" t="s">
        <v>7</v>
      </c>
      <c r="V15" s="11">
        <v>115.23615702862627</v>
      </c>
      <c r="W15" s="11">
        <v>106.79148520541796</v>
      </c>
      <c r="X15" s="11" t="s">
        <v>7</v>
      </c>
      <c r="Y15" s="11" t="s">
        <v>7</v>
      </c>
      <c r="Z15" s="11">
        <v>107.64164489460632</v>
      </c>
      <c r="AA15" s="11">
        <v>111.65820153400219</v>
      </c>
      <c r="AB15" s="11">
        <v>106.17419003753241</v>
      </c>
      <c r="AC15" s="11">
        <v>113.93717556172227</v>
      </c>
      <c r="AD15" s="11">
        <v>146.22865003027471</v>
      </c>
      <c r="AE15" s="11">
        <v>170.88579646053171</v>
      </c>
      <c r="AF15" s="11">
        <v>118.36102630902982</v>
      </c>
      <c r="AG15" s="11">
        <v>143.64535087071906</v>
      </c>
      <c r="AH15" s="11">
        <v>96.035702538330924</v>
      </c>
      <c r="AI15" s="11">
        <v>95.00557571167964</v>
      </c>
      <c r="AJ15" s="11">
        <v>95.014860601007925</v>
      </c>
      <c r="AK15" s="11">
        <v>98.056334359574436</v>
      </c>
      <c r="AL15" s="11">
        <v>113.83090435053941</v>
      </c>
      <c r="AM15" s="11">
        <v>113.61747284290875</v>
      </c>
      <c r="AN15" s="11">
        <v>111.28640414699682</v>
      </c>
      <c r="AO15" s="11">
        <v>118.49103676190742</v>
      </c>
      <c r="AP15" s="11">
        <v>104.05337403150033</v>
      </c>
      <c r="AQ15" s="11">
        <v>100.39397311982074</v>
      </c>
      <c r="AR15" s="11">
        <v>102.52256430252469</v>
      </c>
      <c r="AS15" s="11">
        <v>96.369873478847339</v>
      </c>
      <c r="AT15" s="11">
        <v>105.35772944679692</v>
      </c>
      <c r="AU15" s="11">
        <v>97.749773665938761</v>
      </c>
      <c r="AV15" s="11">
        <v>106.53859316902626</v>
      </c>
      <c r="AW15" s="11">
        <v>103.61862505168375</v>
      </c>
      <c r="AX15" s="11">
        <v>169.12046102451458</v>
      </c>
      <c r="AY15" s="11">
        <v>190.49176493880299</v>
      </c>
      <c r="AZ15" s="11">
        <v>159.04045255057477</v>
      </c>
      <c r="BA15" s="11">
        <v>186.87384842789967</v>
      </c>
      <c r="BB15" s="11">
        <v>116.5975752609164</v>
      </c>
      <c r="BC15" s="11">
        <v>125.55934488726524</v>
      </c>
      <c r="BD15" s="11">
        <v>111.70635693933197</v>
      </c>
      <c r="BE15" s="11">
        <v>129.9424916171821</v>
      </c>
      <c r="BF15" s="11">
        <v>103.98951394285133</v>
      </c>
      <c r="BG15" s="11">
        <v>104.44550591030161</v>
      </c>
      <c r="BH15" s="11">
        <v>100.87613791279128</v>
      </c>
      <c r="BI15" s="11">
        <v>114.19976807357519</v>
      </c>
      <c r="BJ15" s="11">
        <v>129.52181437750619</v>
      </c>
      <c r="BK15" s="11">
        <v>131.00533716817995</v>
      </c>
      <c r="BL15" s="11">
        <v>120.82275914358786</v>
      </c>
      <c r="BM15" s="11">
        <v>127.41065751591447</v>
      </c>
      <c r="BN15" s="11" t="s">
        <v>6</v>
      </c>
      <c r="BO15" s="11">
        <v>118.80369224657193</v>
      </c>
      <c r="BP15" s="11">
        <v>111.56736232768183</v>
      </c>
      <c r="BQ15" s="11">
        <v>120.69477788509988</v>
      </c>
      <c r="BR15" s="11" t="s">
        <v>6</v>
      </c>
      <c r="BS15" s="11" t="s">
        <v>6</v>
      </c>
      <c r="BT15" s="11">
        <v>111.57499468224108</v>
      </c>
      <c r="BU15" s="11">
        <v>113.65756380453055</v>
      </c>
    </row>
    <row r="16" spans="1:73" s="16" customFormat="1" ht="14.1" customHeight="1" x14ac:dyDescent="0.2">
      <c r="A16" s="17">
        <v>2001</v>
      </c>
      <c r="B16" s="11">
        <v>119.54434581821513</v>
      </c>
      <c r="C16" s="11">
        <v>124.60412026192671</v>
      </c>
      <c r="D16" s="11">
        <v>117.1354284093859</v>
      </c>
      <c r="E16" s="11">
        <v>129.22127797225207</v>
      </c>
      <c r="F16" s="11">
        <v>125.18892722300458</v>
      </c>
      <c r="G16" s="11">
        <v>130.3699084004522</v>
      </c>
      <c r="H16" s="11">
        <v>121.79536297164695</v>
      </c>
      <c r="I16" s="11">
        <v>133.21167661904397</v>
      </c>
      <c r="J16" s="11">
        <v>141.31176955260435</v>
      </c>
      <c r="K16" s="11">
        <v>158.92056470545148</v>
      </c>
      <c r="L16" s="11" t="s">
        <v>7</v>
      </c>
      <c r="M16" s="11" t="s">
        <v>7</v>
      </c>
      <c r="N16" s="11">
        <v>136.41685361045865</v>
      </c>
      <c r="O16" s="11">
        <v>141.36549774542294</v>
      </c>
      <c r="P16" s="11">
        <v>128.51747608724722</v>
      </c>
      <c r="Q16" s="11">
        <v>139.92678207217472</v>
      </c>
      <c r="R16" s="11">
        <v>95.689381126331696</v>
      </c>
      <c r="S16" s="11">
        <v>100.54183757081155</v>
      </c>
      <c r="T16" s="11" t="s">
        <v>7</v>
      </c>
      <c r="U16" s="11" t="s">
        <v>7</v>
      </c>
      <c r="V16" s="11">
        <v>110.6193091773137</v>
      </c>
      <c r="W16" s="11">
        <v>113.35184155105345</v>
      </c>
      <c r="X16" s="11" t="s">
        <v>7</v>
      </c>
      <c r="Y16" s="11" t="s">
        <v>7</v>
      </c>
      <c r="Z16" s="11">
        <v>112.681904964232</v>
      </c>
      <c r="AA16" s="11">
        <v>124.09964173542392</v>
      </c>
      <c r="AB16" s="11">
        <v>110.82335352505746</v>
      </c>
      <c r="AC16" s="11">
        <v>125.0732995132832</v>
      </c>
      <c r="AD16" s="11">
        <v>145.98611475098403</v>
      </c>
      <c r="AE16" s="11">
        <v>173.26198402129853</v>
      </c>
      <c r="AF16" s="11">
        <v>116.93441503706121</v>
      </c>
      <c r="AG16" s="11">
        <v>142.89225816663685</v>
      </c>
      <c r="AH16" s="11">
        <v>95.78106795276814</v>
      </c>
      <c r="AI16" s="11">
        <v>99.45855248922264</v>
      </c>
      <c r="AJ16" s="11">
        <v>94.777948624445983</v>
      </c>
      <c r="AK16" s="11">
        <v>104.11042544516597</v>
      </c>
      <c r="AL16" s="11">
        <v>118.29979367773781</v>
      </c>
      <c r="AM16" s="11">
        <v>118.67441660990048</v>
      </c>
      <c r="AN16" s="11">
        <v>115.36712839305964</v>
      </c>
      <c r="AO16" s="11">
        <v>124.4678828081734</v>
      </c>
      <c r="AP16" s="11">
        <v>108.18017614394529</v>
      </c>
      <c r="AQ16" s="11">
        <v>105.58944496120706</v>
      </c>
      <c r="AR16" s="11">
        <v>107.51489643742582</v>
      </c>
      <c r="AS16" s="11">
        <v>108.4505225987122</v>
      </c>
      <c r="AT16" s="11">
        <v>108.26482221121766</v>
      </c>
      <c r="AU16" s="11">
        <v>99.211042740075129</v>
      </c>
      <c r="AV16" s="11">
        <v>108.94954680962874</v>
      </c>
      <c r="AW16" s="11">
        <v>104.38496424780359</v>
      </c>
      <c r="AX16" s="11">
        <v>177.05731366554505</v>
      </c>
      <c r="AY16" s="11">
        <v>200.54096883892501</v>
      </c>
      <c r="AZ16" s="11">
        <v>165.31948152199124</v>
      </c>
      <c r="BA16" s="11">
        <v>196.94130987300022</v>
      </c>
      <c r="BB16" s="11">
        <v>125.74565143539213</v>
      </c>
      <c r="BC16" s="11">
        <v>142.44028585873394</v>
      </c>
      <c r="BD16" s="11">
        <v>118.32076817548869</v>
      </c>
      <c r="BE16" s="11">
        <v>145.73000077326128</v>
      </c>
      <c r="BF16" s="11">
        <v>105.46517069113629</v>
      </c>
      <c r="BG16" s="11">
        <v>111.41103344157379</v>
      </c>
      <c r="BH16" s="11">
        <v>102.02393115585117</v>
      </c>
      <c r="BI16" s="11">
        <v>116.29792533350083</v>
      </c>
      <c r="BJ16" s="11">
        <v>144.25997108427416</v>
      </c>
      <c r="BK16" s="11">
        <v>153.38703507248925</v>
      </c>
      <c r="BL16" s="11">
        <v>130.49292803048925</v>
      </c>
      <c r="BM16" s="11">
        <v>144.86791171592813</v>
      </c>
      <c r="BN16" s="11" t="s">
        <v>6</v>
      </c>
      <c r="BO16" s="11">
        <v>127.0540052298209</v>
      </c>
      <c r="BP16" s="11">
        <v>116.53523638855852</v>
      </c>
      <c r="BQ16" s="11">
        <v>130.0674258573784</v>
      </c>
      <c r="BR16" s="11" t="s">
        <v>6</v>
      </c>
      <c r="BS16" s="11" t="s">
        <v>6</v>
      </c>
      <c r="BT16" s="11">
        <v>109.45792505282834</v>
      </c>
      <c r="BU16" s="11">
        <v>117.37344938184833</v>
      </c>
    </row>
    <row r="17" spans="1:73" s="16" customFormat="1" ht="14.1" customHeight="1" x14ac:dyDescent="0.2">
      <c r="A17" s="15">
        <v>2002</v>
      </c>
      <c r="B17" s="11">
        <v>126.01022491027128</v>
      </c>
      <c r="C17" s="11">
        <v>131.83846273315365</v>
      </c>
      <c r="D17" s="11">
        <v>122.2765983299218</v>
      </c>
      <c r="E17" s="11">
        <v>138.76551564547796</v>
      </c>
      <c r="F17" s="11">
        <v>135.25470702925867</v>
      </c>
      <c r="G17" s="11">
        <v>144.95050199981483</v>
      </c>
      <c r="H17" s="11">
        <v>128.44957017217354</v>
      </c>
      <c r="I17" s="11">
        <v>145.26303492647685</v>
      </c>
      <c r="J17" s="11">
        <v>157.2930814434898</v>
      </c>
      <c r="K17" s="11">
        <v>180.09192634363231</v>
      </c>
      <c r="L17" s="11" t="s">
        <v>7</v>
      </c>
      <c r="M17" s="11" t="s">
        <v>7</v>
      </c>
      <c r="N17" s="11">
        <v>135.53168591455341</v>
      </c>
      <c r="O17" s="11">
        <v>136.38652199875199</v>
      </c>
      <c r="P17" s="11">
        <v>127.81028960037672</v>
      </c>
      <c r="Q17" s="11">
        <v>135.95190969120571</v>
      </c>
      <c r="R17" s="11">
        <v>113.24714427133948</v>
      </c>
      <c r="S17" s="11">
        <v>122.34878821928618</v>
      </c>
      <c r="T17" s="11" t="s">
        <v>7</v>
      </c>
      <c r="U17" s="11" t="s">
        <v>7</v>
      </c>
      <c r="V17" s="11">
        <v>120.4216096284229</v>
      </c>
      <c r="W17" s="11">
        <v>149.76411234200197</v>
      </c>
      <c r="X17" s="11" t="s">
        <v>7</v>
      </c>
      <c r="Y17" s="11" t="s">
        <v>7</v>
      </c>
      <c r="Z17" s="11">
        <v>117.02468624580008</v>
      </c>
      <c r="AA17" s="11">
        <v>127.4038445935867</v>
      </c>
      <c r="AB17" s="11">
        <v>114.16122100646643</v>
      </c>
      <c r="AC17" s="11">
        <v>130.0840613708275</v>
      </c>
      <c r="AD17" s="11">
        <v>140.53731804985131</v>
      </c>
      <c r="AE17" s="11">
        <v>163.99989152930482</v>
      </c>
      <c r="AF17" s="11">
        <v>117.08828944534902</v>
      </c>
      <c r="AG17" s="11">
        <v>142.83602093277014</v>
      </c>
      <c r="AH17" s="11">
        <v>99.162361008208521</v>
      </c>
      <c r="AI17" s="11">
        <v>101.46640646837875</v>
      </c>
      <c r="AJ17" s="11">
        <v>98.490864978098202</v>
      </c>
      <c r="AK17" s="11">
        <v>108.98579809936923</v>
      </c>
      <c r="AL17" s="11">
        <v>113.86692531691835</v>
      </c>
      <c r="AM17" s="11">
        <v>111.42537700004196</v>
      </c>
      <c r="AN17" s="11">
        <v>111.96609110220159</v>
      </c>
      <c r="AO17" s="11">
        <v>117.79560681663645</v>
      </c>
      <c r="AP17" s="11">
        <v>113.59580576806569</v>
      </c>
      <c r="AQ17" s="11">
        <v>110.42041552149158</v>
      </c>
      <c r="AR17" s="11">
        <v>111.26143412527101</v>
      </c>
      <c r="AS17" s="11">
        <v>114.66543985761624</v>
      </c>
      <c r="AT17" s="11">
        <v>109.22418958090125</v>
      </c>
      <c r="AU17" s="11">
        <v>100.50595638152141</v>
      </c>
      <c r="AV17" s="11">
        <v>108.97786067189881</v>
      </c>
      <c r="AW17" s="11">
        <v>111.15274742812871</v>
      </c>
      <c r="AX17" s="11">
        <v>178.90529648618499</v>
      </c>
      <c r="AY17" s="11">
        <v>199.21194737998147</v>
      </c>
      <c r="AZ17" s="11">
        <v>168.99340501116373</v>
      </c>
      <c r="BA17" s="11">
        <v>202.96058677599973</v>
      </c>
      <c r="BB17" s="11">
        <v>128.61756109234403</v>
      </c>
      <c r="BC17" s="11">
        <v>150.03550953437886</v>
      </c>
      <c r="BD17" s="11">
        <v>120.73093176033484</v>
      </c>
      <c r="BE17" s="11">
        <v>156.51101595847283</v>
      </c>
      <c r="BF17" s="11">
        <v>103.39868796987447</v>
      </c>
      <c r="BG17" s="11">
        <v>106.35837409454435</v>
      </c>
      <c r="BH17" s="11">
        <v>101.19625625862001</v>
      </c>
      <c r="BI17" s="11">
        <v>120.55022854665359</v>
      </c>
      <c r="BJ17" s="11">
        <v>139.60469014488686</v>
      </c>
      <c r="BK17" s="11">
        <v>149.86975255508878</v>
      </c>
      <c r="BL17" s="11">
        <v>128.30326637039173</v>
      </c>
      <c r="BM17" s="11">
        <v>148.16439583364166</v>
      </c>
      <c r="BN17" s="11" t="s">
        <v>6</v>
      </c>
      <c r="BO17" s="11">
        <v>128.14171238469098</v>
      </c>
      <c r="BP17" s="11">
        <v>118.57118418649839</v>
      </c>
      <c r="BQ17" s="11">
        <v>133.50490777500707</v>
      </c>
      <c r="BR17" s="11" t="s">
        <v>6</v>
      </c>
      <c r="BS17" s="11" t="s">
        <v>6</v>
      </c>
      <c r="BT17" s="11">
        <v>121.2961620237725</v>
      </c>
      <c r="BU17" s="11">
        <v>146.38110673319352</v>
      </c>
    </row>
    <row r="18" spans="1:73" s="16" customFormat="1" ht="14.1" customHeight="1" x14ac:dyDescent="0.2">
      <c r="A18" s="17">
        <v>2003</v>
      </c>
      <c r="B18" s="11">
        <v>129.97216845699839</v>
      </c>
      <c r="C18" s="11">
        <v>142.3752076793244</v>
      </c>
      <c r="D18" s="11">
        <v>125.41657621537843</v>
      </c>
      <c r="E18" s="11">
        <v>155.6417160768226</v>
      </c>
      <c r="F18" s="11">
        <v>132.38161800854778</v>
      </c>
      <c r="G18" s="11">
        <v>142.4148966344703</v>
      </c>
      <c r="H18" s="11">
        <v>127.93303286195564</v>
      </c>
      <c r="I18" s="11">
        <v>148.44981062411733</v>
      </c>
      <c r="J18" s="11">
        <v>148.42737740199115</v>
      </c>
      <c r="K18" s="11">
        <v>148.26643231010959</v>
      </c>
      <c r="L18" s="11" t="s">
        <v>7</v>
      </c>
      <c r="M18" s="11" t="s">
        <v>7</v>
      </c>
      <c r="N18" s="11">
        <v>132.89266402820667</v>
      </c>
      <c r="O18" s="11">
        <v>134.70063746831775</v>
      </c>
      <c r="P18" s="11">
        <v>128.59599384582492</v>
      </c>
      <c r="Q18" s="11">
        <v>140.95995020090552</v>
      </c>
      <c r="R18" s="11">
        <v>109.50343268106</v>
      </c>
      <c r="S18" s="11">
        <v>127.24171097294521</v>
      </c>
      <c r="T18" s="11" t="s">
        <v>7</v>
      </c>
      <c r="U18" s="11" t="s">
        <v>7</v>
      </c>
      <c r="V18" s="11">
        <v>110.92825885311724</v>
      </c>
      <c r="W18" s="11">
        <v>130.15552300759205</v>
      </c>
      <c r="X18" s="11" t="s">
        <v>7</v>
      </c>
      <c r="Y18" s="11" t="s">
        <v>7</v>
      </c>
      <c r="Z18" s="11">
        <v>114.27188814283248</v>
      </c>
      <c r="AA18" s="11">
        <v>122.86936197132951</v>
      </c>
      <c r="AB18" s="11">
        <v>112.14868929410413</v>
      </c>
      <c r="AC18" s="11">
        <v>128.37853593507563</v>
      </c>
      <c r="AD18" s="11">
        <v>138.75381500295322</v>
      </c>
      <c r="AE18" s="11">
        <v>162.70801923050141</v>
      </c>
      <c r="AF18" s="11">
        <v>119.66109304313753</v>
      </c>
      <c r="AG18" s="11">
        <v>157.08459541861851</v>
      </c>
      <c r="AH18" s="11">
        <v>95.678262438511382</v>
      </c>
      <c r="AI18" s="11">
        <v>97.702729263817588</v>
      </c>
      <c r="AJ18" s="11">
        <v>96.041347816372735</v>
      </c>
      <c r="AK18" s="11">
        <v>106.49690362155222</v>
      </c>
      <c r="AL18" s="11">
        <v>110.90641596586731</v>
      </c>
      <c r="AM18" s="11">
        <v>109.49641872157777</v>
      </c>
      <c r="AN18" s="11">
        <v>108.83202421243877</v>
      </c>
      <c r="AO18" s="11">
        <v>114.90235877953876</v>
      </c>
      <c r="AP18" s="11">
        <v>108.97656495047872</v>
      </c>
      <c r="AQ18" s="11">
        <v>109.2979033003061</v>
      </c>
      <c r="AR18" s="11">
        <v>107.3160897761507</v>
      </c>
      <c r="AS18" s="11">
        <v>116.85751094156238</v>
      </c>
      <c r="AT18" s="11">
        <v>101.08853890318676</v>
      </c>
      <c r="AU18" s="11">
        <v>95.120226708389623</v>
      </c>
      <c r="AV18" s="11">
        <v>102.1813724342628</v>
      </c>
      <c r="AW18" s="11">
        <v>112.14870544240145</v>
      </c>
      <c r="AX18" s="11">
        <v>164.30258678351422</v>
      </c>
      <c r="AY18" s="11">
        <v>180.76606048520441</v>
      </c>
      <c r="AZ18" s="11">
        <v>157.66623583208113</v>
      </c>
      <c r="BA18" s="11">
        <v>183.3619518377879</v>
      </c>
      <c r="BB18" s="11">
        <v>118.08936127122556</v>
      </c>
      <c r="BC18" s="11">
        <v>137.95330194591099</v>
      </c>
      <c r="BD18" s="11">
        <v>114.30689422767399</v>
      </c>
      <c r="BE18" s="11">
        <v>150.29286803679361</v>
      </c>
      <c r="BF18" s="11">
        <v>97.823057757767131</v>
      </c>
      <c r="BG18" s="11">
        <v>103.17129640226356</v>
      </c>
      <c r="BH18" s="11">
        <v>95.071307201346741</v>
      </c>
      <c r="BI18" s="11">
        <v>121.33724613104235</v>
      </c>
      <c r="BJ18" s="11">
        <v>151.07734736530043</v>
      </c>
      <c r="BK18" s="11">
        <v>174.1543502620309</v>
      </c>
      <c r="BL18" s="11">
        <v>137.76975180314076</v>
      </c>
      <c r="BM18" s="11">
        <v>173.16986513335328</v>
      </c>
      <c r="BN18" s="11" t="s">
        <v>6</v>
      </c>
      <c r="BO18" s="11">
        <v>125.83644084416167</v>
      </c>
      <c r="BP18" s="11">
        <v>115.95649019571196</v>
      </c>
      <c r="BQ18" s="11">
        <v>133.83846939366387</v>
      </c>
      <c r="BR18" s="11" t="s">
        <v>6</v>
      </c>
      <c r="BS18" s="11" t="s">
        <v>6</v>
      </c>
      <c r="BT18" s="11">
        <v>113.80913957017728</v>
      </c>
      <c r="BU18" s="11">
        <v>138.02585917397587</v>
      </c>
    </row>
    <row r="19" spans="1:73" s="16" customFormat="1" ht="14.1" customHeight="1" x14ac:dyDescent="0.2">
      <c r="A19" s="15">
        <v>2004</v>
      </c>
      <c r="B19" s="11">
        <v>131.14945012308297</v>
      </c>
      <c r="C19" s="11">
        <v>142.55878383522358</v>
      </c>
      <c r="D19" s="11">
        <v>124.76899264957646</v>
      </c>
      <c r="E19" s="11">
        <v>153.21484319751511</v>
      </c>
      <c r="F19" s="11">
        <v>138.8285568686012</v>
      </c>
      <c r="G19" s="11">
        <v>150.40499187399334</v>
      </c>
      <c r="H19" s="11">
        <v>128.70480501191128</v>
      </c>
      <c r="I19" s="11">
        <v>151.16734331545698</v>
      </c>
      <c r="J19" s="11">
        <v>174.32978657162158</v>
      </c>
      <c r="K19" s="11">
        <v>211.07617978746703</v>
      </c>
      <c r="L19" s="11" t="s">
        <v>7</v>
      </c>
      <c r="M19" s="11" t="s">
        <v>7</v>
      </c>
      <c r="N19" s="11">
        <v>136.78827051406026</v>
      </c>
      <c r="O19" s="11">
        <v>141.33605681200967</v>
      </c>
      <c r="P19" s="11">
        <v>127.8359771983606</v>
      </c>
      <c r="Q19" s="11">
        <v>141.30893422058844</v>
      </c>
      <c r="R19" s="11">
        <v>100.28529929294581</v>
      </c>
      <c r="S19" s="11">
        <v>112.7842359856874</v>
      </c>
      <c r="T19" s="11" t="s">
        <v>7</v>
      </c>
      <c r="U19" s="11" t="s">
        <v>7</v>
      </c>
      <c r="V19" s="11">
        <v>95.807210463492098</v>
      </c>
      <c r="W19" s="11">
        <v>83.38586668067191</v>
      </c>
      <c r="X19" s="11" t="s">
        <v>7</v>
      </c>
      <c r="Y19" s="11" t="s">
        <v>7</v>
      </c>
      <c r="Z19" s="11">
        <v>113.59056165323899</v>
      </c>
      <c r="AA19" s="11">
        <v>127.24569832919512</v>
      </c>
      <c r="AB19" s="11">
        <v>110.26642210409585</v>
      </c>
      <c r="AC19" s="11">
        <v>131.81642337709144</v>
      </c>
      <c r="AD19" s="11">
        <v>141.4692931648631</v>
      </c>
      <c r="AE19" s="11">
        <v>173.61155991268328</v>
      </c>
      <c r="AF19" s="11">
        <v>115.6374522415361</v>
      </c>
      <c r="AG19" s="11">
        <v>150.0527351133982</v>
      </c>
      <c r="AH19" s="11">
        <v>95.920652109377187</v>
      </c>
      <c r="AI19" s="11">
        <v>99.143095413312707</v>
      </c>
      <c r="AJ19" s="11">
        <v>93.99794049676575</v>
      </c>
      <c r="AK19" s="11">
        <v>103.39625221525519</v>
      </c>
      <c r="AL19" s="11">
        <v>107.98137285899371</v>
      </c>
      <c r="AM19" s="11">
        <v>105.74404754848918</v>
      </c>
      <c r="AN19" s="11">
        <v>105.75502843402175</v>
      </c>
      <c r="AO19" s="11">
        <v>113.16594501762933</v>
      </c>
      <c r="AP19" s="11">
        <v>113.6496486042368</v>
      </c>
      <c r="AQ19" s="11">
        <v>116.70973442793242</v>
      </c>
      <c r="AR19" s="11">
        <v>109.21443636267307</v>
      </c>
      <c r="AS19" s="11">
        <v>126.01506634079607</v>
      </c>
      <c r="AT19" s="11">
        <v>100.4015024511595</v>
      </c>
      <c r="AU19" s="11">
        <v>99.651363045136165</v>
      </c>
      <c r="AV19" s="11">
        <v>100.54881179721447</v>
      </c>
      <c r="AW19" s="11">
        <v>128.32772511459609</v>
      </c>
      <c r="AX19" s="11">
        <v>176.75961498545951</v>
      </c>
      <c r="AY19" s="11">
        <v>200.72843613357711</v>
      </c>
      <c r="AZ19" s="11">
        <v>165.35481153692976</v>
      </c>
      <c r="BA19" s="11">
        <v>199.33018715368641</v>
      </c>
      <c r="BB19" s="11">
        <v>126.49049227321592</v>
      </c>
      <c r="BC19" s="11">
        <v>160.35953456144074</v>
      </c>
      <c r="BD19" s="11">
        <v>117.20816408987473</v>
      </c>
      <c r="BE19" s="11">
        <v>166.32528680288544</v>
      </c>
      <c r="BF19" s="11">
        <v>101.23233201708577</v>
      </c>
      <c r="BG19" s="11">
        <v>110.00873016759023</v>
      </c>
      <c r="BH19" s="11">
        <v>96.567261812463485</v>
      </c>
      <c r="BI19" s="11">
        <v>112.58658635402803</v>
      </c>
      <c r="BJ19" s="11">
        <v>153.55765663605928</v>
      </c>
      <c r="BK19" s="11">
        <v>167.90202767207708</v>
      </c>
      <c r="BL19" s="11">
        <v>136.13552602506397</v>
      </c>
      <c r="BM19" s="11">
        <v>159.90529457806929</v>
      </c>
      <c r="BN19" s="11" t="s">
        <v>6</v>
      </c>
      <c r="BO19" s="11">
        <v>127.77953912960179</v>
      </c>
      <c r="BP19" s="11">
        <v>114.82852678494548</v>
      </c>
      <c r="BQ19" s="11">
        <v>134.74748076602188</v>
      </c>
      <c r="BR19" s="11" t="s">
        <v>6</v>
      </c>
      <c r="BS19" s="11" t="s">
        <v>6</v>
      </c>
      <c r="BT19" s="11">
        <v>109.4552891419949</v>
      </c>
      <c r="BU19" s="11">
        <v>158.80035686951328</v>
      </c>
    </row>
    <row r="20" spans="1:73" s="16" customFormat="1" ht="14.1" customHeight="1" x14ac:dyDescent="0.2">
      <c r="A20" s="17">
        <v>2005</v>
      </c>
      <c r="B20" s="11">
        <v>126.33996390825847</v>
      </c>
      <c r="C20" s="11">
        <v>136.48207410278516</v>
      </c>
      <c r="D20" s="11">
        <v>120.91393427310668</v>
      </c>
      <c r="E20" s="11">
        <v>146.40636101834906</v>
      </c>
      <c r="F20" s="11">
        <v>143.51071459988853</v>
      </c>
      <c r="G20" s="11">
        <v>160.90412305862699</v>
      </c>
      <c r="H20" s="11">
        <v>132.99382534179165</v>
      </c>
      <c r="I20" s="11">
        <v>165.96032117958555</v>
      </c>
      <c r="J20" s="11">
        <v>167.0438893299528</v>
      </c>
      <c r="K20" s="11">
        <v>189.44251918797227</v>
      </c>
      <c r="L20" s="11" t="s">
        <v>7</v>
      </c>
      <c r="M20" s="11" t="s">
        <v>7</v>
      </c>
      <c r="N20" s="11">
        <v>139.2661977112771</v>
      </c>
      <c r="O20" s="11">
        <v>148.7184552869698</v>
      </c>
      <c r="P20" s="11">
        <v>129.36487118256755</v>
      </c>
      <c r="Q20" s="11">
        <v>155.79740055772123</v>
      </c>
      <c r="R20" s="11">
        <v>96.0691764848617</v>
      </c>
      <c r="S20" s="11">
        <v>101.11920533394412</v>
      </c>
      <c r="T20" s="11" t="s">
        <v>7</v>
      </c>
      <c r="U20" s="11" t="s">
        <v>7</v>
      </c>
      <c r="V20" s="11">
        <v>94.694431187760046</v>
      </c>
      <c r="W20" s="11">
        <v>79.107728341414997</v>
      </c>
      <c r="X20" s="11" t="s">
        <v>7</v>
      </c>
      <c r="Y20" s="11" t="s">
        <v>7</v>
      </c>
      <c r="Z20" s="11">
        <v>114.10658875856227</v>
      </c>
      <c r="AA20" s="11">
        <v>137.24165347231514</v>
      </c>
      <c r="AB20" s="11">
        <v>111.46900417417368</v>
      </c>
      <c r="AC20" s="11">
        <v>142.452460067278</v>
      </c>
      <c r="AD20" s="11">
        <v>140.03018453061662</v>
      </c>
      <c r="AE20" s="11">
        <v>161.71455767808186</v>
      </c>
      <c r="AF20" s="11">
        <v>114.54596381232219</v>
      </c>
      <c r="AG20" s="11">
        <v>152.87738010755842</v>
      </c>
      <c r="AH20" s="11">
        <v>97.0203785365577</v>
      </c>
      <c r="AI20" s="11">
        <v>101.74564571005077</v>
      </c>
      <c r="AJ20" s="11">
        <v>95.087858972111235</v>
      </c>
      <c r="AK20" s="11">
        <v>111.00548963228745</v>
      </c>
      <c r="AL20" s="11">
        <v>110.26571068157347</v>
      </c>
      <c r="AM20" s="11">
        <v>109.12643174203514</v>
      </c>
      <c r="AN20" s="11">
        <v>107.43597589861089</v>
      </c>
      <c r="AO20" s="11">
        <v>116.71878036814769</v>
      </c>
      <c r="AP20" s="11">
        <v>110.73782969861917</v>
      </c>
      <c r="AQ20" s="11">
        <v>117.01149596732036</v>
      </c>
      <c r="AR20" s="11">
        <v>107.3815460396532</v>
      </c>
      <c r="AS20" s="11">
        <v>127.97136467383558</v>
      </c>
      <c r="AT20" s="11">
        <v>117.46970901654569</v>
      </c>
      <c r="AU20" s="11">
        <v>118.42656455222846</v>
      </c>
      <c r="AV20" s="11">
        <v>116.92435272933159</v>
      </c>
      <c r="AW20" s="11">
        <v>159.45060193133463</v>
      </c>
      <c r="AX20" s="11">
        <v>176.55347717011227</v>
      </c>
      <c r="AY20" s="11">
        <v>205.01432393832241</v>
      </c>
      <c r="AZ20" s="11">
        <v>164.26992078596822</v>
      </c>
      <c r="BA20" s="11">
        <v>207.80426032645059</v>
      </c>
      <c r="BB20" s="11">
        <v>126.41188739015487</v>
      </c>
      <c r="BC20" s="11">
        <v>170.01248478756074</v>
      </c>
      <c r="BD20" s="11">
        <v>115.34041666043504</v>
      </c>
      <c r="BE20" s="11">
        <v>172.674536659285</v>
      </c>
      <c r="BF20" s="11">
        <v>96.02233431103933</v>
      </c>
      <c r="BG20" s="11">
        <v>103.29069924188425</v>
      </c>
      <c r="BH20" s="11">
        <v>91.999132085628702</v>
      </c>
      <c r="BI20" s="11">
        <v>110.382074740124</v>
      </c>
      <c r="BJ20" s="11">
        <v>154.26736949274087</v>
      </c>
      <c r="BK20" s="11">
        <v>189.18615897046658</v>
      </c>
      <c r="BL20" s="11">
        <v>136.76590710018189</v>
      </c>
      <c r="BM20" s="11">
        <v>177.12739189252048</v>
      </c>
      <c r="BN20" s="11" t="s">
        <v>6</v>
      </c>
      <c r="BO20" s="11">
        <v>131.30510881431886</v>
      </c>
      <c r="BP20" s="11">
        <v>115.34098037734107</v>
      </c>
      <c r="BQ20" s="11">
        <v>139.91861470137155</v>
      </c>
      <c r="BR20" s="11" t="s">
        <v>6</v>
      </c>
      <c r="BS20" s="11" t="s">
        <v>6</v>
      </c>
      <c r="BT20" s="11">
        <v>105.62325912315119</v>
      </c>
      <c r="BU20" s="11">
        <v>118.7267603025678</v>
      </c>
    </row>
    <row r="21" spans="1:73" s="16" customFormat="1" ht="14.1" customHeight="1" x14ac:dyDescent="0.2">
      <c r="A21" s="15">
        <v>2006</v>
      </c>
      <c r="B21" s="11">
        <v>124.78794872603287</v>
      </c>
      <c r="C21" s="11">
        <v>135.25369610106358</v>
      </c>
      <c r="D21" s="11">
        <v>120.47954832419148</v>
      </c>
      <c r="E21" s="11">
        <v>149.95603399863901</v>
      </c>
      <c r="F21" s="11">
        <v>136.33486011871736</v>
      </c>
      <c r="G21" s="11">
        <v>150.95359179607183</v>
      </c>
      <c r="H21" s="11">
        <v>128.26699612310304</v>
      </c>
      <c r="I21" s="11">
        <v>160.3474612066691</v>
      </c>
      <c r="J21" s="11">
        <v>149.47517046113299</v>
      </c>
      <c r="K21" s="11">
        <v>156.09879989670549</v>
      </c>
      <c r="L21" s="11" t="s">
        <v>7</v>
      </c>
      <c r="M21" s="11" t="s">
        <v>7</v>
      </c>
      <c r="N21" s="11">
        <v>140.14945721874051</v>
      </c>
      <c r="O21" s="11">
        <v>151.82587114703841</v>
      </c>
      <c r="P21" s="11">
        <v>131.17227959326115</v>
      </c>
      <c r="Q21" s="11">
        <v>162.18243290524487</v>
      </c>
      <c r="R21" s="11">
        <v>91.365408507831106</v>
      </c>
      <c r="S21" s="11">
        <v>97.054435622088377</v>
      </c>
      <c r="T21" s="11" t="s">
        <v>7</v>
      </c>
      <c r="U21" s="11" t="s">
        <v>7</v>
      </c>
      <c r="V21" s="11">
        <v>85.060764937144029</v>
      </c>
      <c r="W21" s="11">
        <v>81.085123320902511</v>
      </c>
      <c r="X21" s="11" t="s">
        <v>7</v>
      </c>
      <c r="Y21" s="11" t="s">
        <v>7</v>
      </c>
      <c r="Z21" s="11">
        <v>111.29065178411126</v>
      </c>
      <c r="AA21" s="11">
        <v>134.35665149682291</v>
      </c>
      <c r="AB21" s="11">
        <v>108.38025088828087</v>
      </c>
      <c r="AC21" s="11">
        <v>135.46137795936855</v>
      </c>
      <c r="AD21" s="11">
        <v>129.92362763555047</v>
      </c>
      <c r="AE21" s="11">
        <v>149.19896827634341</v>
      </c>
      <c r="AF21" s="11">
        <v>109.9187511785431</v>
      </c>
      <c r="AG21" s="11">
        <v>151.02138194802862</v>
      </c>
      <c r="AH21" s="11">
        <v>99.244679182028307</v>
      </c>
      <c r="AI21" s="11">
        <v>105.64103529153299</v>
      </c>
      <c r="AJ21" s="11">
        <v>97.231473902714399</v>
      </c>
      <c r="AK21" s="11">
        <v>115.07239888182129</v>
      </c>
      <c r="AL21" s="11">
        <v>111.23050328592953</v>
      </c>
      <c r="AM21" s="11">
        <v>111.17512567533788</v>
      </c>
      <c r="AN21" s="11">
        <v>108.61301982768441</v>
      </c>
      <c r="AO21" s="11">
        <v>120.18134433826215</v>
      </c>
      <c r="AP21" s="11">
        <v>107.10771615946385</v>
      </c>
      <c r="AQ21" s="11">
        <v>113.03985298651256</v>
      </c>
      <c r="AR21" s="11">
        <v>104.14063139951341</v>
      </c>
      <c r="AS21" s="11">
        <v>124.20201721891715</v>
      </c>
      <c r="AT21" s="11">
        <v>110.74143186746801</v>
      </c>
      <c r="AU21" s="11">
        <v>108.07694935725833</v>
      </c>
      <c r="AV21" s="11">
        <v>110.47721237747596</v>
      </c>
      <c r="AW21" s="11">
        <v>145.23779245414266</v>
      </c>
      <c r="AX21" s="11">
        <v>171.73924584154631</v>
      </c>
      <c r="AY21" s="11">
        <v>196.25589246113029</v>
      </c>
      <c r="AZ21" s="11">
        <v>162.26322400630815</v>
      </c>
      <c r="BA21" s="11">
        <v>201.79905885725549</v>
      </c>
      <c r="BB21" s="11">
        <v>131.31566194471515</v>
      </c>
      <c r="BC21" s="11">
        <v>181.5421022816507</v>
      </c>
      <c r="BD21" s="11">
        <v>120.13102566091777</v>
      </c>
      <c r="BE21" s="11">
        <v>190.93627598515468</v>
      </c>
      <c r="BF21" s="11">
        <v>90.423632979320956</v>
      </c>
      <c r="BG21" s="11">
        <v>96.988413137771985</v>
      </c>
      <c r="BH21" s="11">
        <v>88.146176908267819</v>
      </c>
      <c r="BI21" s="11">
        <v>102.38073242064371</v>
      </c>
      <c r="BJ21" s="11">
        <v>140.96064474947454</v>
      </c>
      <c r="BK21" s="11">
        <v>164.61477323834578</v>
      </c>
      <c r="BL21" s="11">
        <v>127.85656818321915</v>
      </c>
      <c r="BM21" s="11">
        <v>163.04285168862981</v>
      </c>
      <c r="BN21" s="11" t="s">
        <v>6</v>
      </c>
      <c r="BO21" s="11">
        <v>130.04636703207052</v>
      </c>
      <c r="BP21" s="11">
        <v>114.28768028886343</v>
      </c>
      <c r="BQ21" s="11">
        <v>140.68160763332693</v>
      </c>
      <c r="BR21" s="11" t="s">
        <v>6</v>
      </c>
      <c r="BS21" s="11" t="s">
        <v>6</v>
      </c>
      <c r="BT21" s="11">
        <v>98.452218086418043</v>
      </c>
      <c r="BU21" s="11">
        <v>119.92406336336705</v>
      </c>
    </row>
    <row r="22" spans="1:73" s="16" customFormat="1" ht="14.1" customHeight="1" x14ac:dyDescent="0.2">
      <c r="A22" s="17">
        <v>2007</v>
      </c>
      <c r="B22" s="11">
        <v>127.9550920010536</v>
      </c>
      <c r="C22" s="11">
        <v>142.16031985068619</v>
      </c>
      <c r="D22" s="11">
        <v>122.09836731958879</v>
      </c>
      <c r="E22" s="11">
        <v>152.89468540663086</v>
      </c>
      <c r="F22" s="11">
        <v>143.46107981815368</v>
      </c>
      <c r="G22" s="11">
        <v>164.58020178798017</v>
      </c>
      <c r="H22" s="11">
        <v>132.3646864522623</v>
      </c>
      <c r="I22" s="11">
        <v>174.12424718217645</v>
      </c>
      <c r="J22" s="11">
        <v>160.95292764655753</v>
      </c>
      <c r="K22" s="11">
        <v>155.12866509328336</v>
      </c>
      <c r="L22" s="11" t="s">
        <v>7</v>
      </c>
      <c r="M22" s="11" t="s">
        <v>7</v>
      </c>
      <c r="N22" s="11">
        <v>144.2329533051184</v>
      </c>
      <c r="O22" s="11">
        <v>156.66998315954237</v>
      </c>
      <c r="P22" s="11">
        <v>132.83808453869062</v>
      </c>
      <c r="Q22" s="11">
        <v>164.51710434260579</v>
      </c>
      <c r="R22" s="11">
        <v>89.481413848877153</v>
      </c>
      <c r="S22" s="11">
        <v>96.290856468613171</v>
      </c>
      <c r="T22" s="11" t="s">
        <v>7</v>
      </c>
      <c r="U22" s="11" t="s">
        <v>7</v>
      </c>
      <c r="V22" s="11">
        <v>83.964687386960961</v>
      </c>
      <c r="W22" s="11">
        <v>78.460688928767553</v>
      </c>
      <c r="X22" s="11" t="s">
        <v>7</v>
      </c>
      <c r="Y22" s="11" t="s">
        <v>7</v>
      </c>
      <c r="Z22" s="11">
        <v>112.06418365969333</v>
      </c>
      <c r="AA22" s="11">
        <v>134.12053643226665</v>
      </c>
      <c r="AB22" s="11">
        <v>107.6346567342358</v>
      </c>
      <c r="AC22" s="11">
        <v>138.14554496581829</v>
      </c>
      <c r="AD22" s="11">
        <v>141.1540576217491</v>
      </c>
      <c r="AE22" s="11">
        <v>163.80863742360808</v>
      </c>
      <c r="AF22" s="11">
        <v>114.11629666483253</v>
      </c>
      <c r="AG22" s="11">
        <v>150.07499805614091</v>
      </c>
      <c r="AH22" s="11">
        <v>101.9190473545361</v>
      </c>
      <c r="AI22" s="11">
        <v>110.69515919403514</v>
      </c>
      <c r="AJ22" s="11">
        <v>98.179307191051308</v>
      </c>
      <c r="AK22" s="11">
        <v>117.80687481016004</v>
      </c>
      <c r="AL22" s="11">
        <v>113.17867360422144</v>
      </c>
      <c r="AM22" s="11">
        <v>112.86336835389437</v>
      </c>
      <c r="AN22" s="11">
        <v>109.45173528178532</v>
      </c>
      <c r="AO22" s="11">
        <v>123.39500616794683</v>
      </c>
      <c r="AP22" s="11">
        <v>109.67083113610877</v>
      </c>
      <c r="AQ22" s="11">
        <v>116.17165234503773</v>
      </c>
      <c r="AR22" s="11">
        <v>105.95845442927798</v>
      </c>
      <c r="AS22" s="11">
        <v>132.24415572903516</v>
      </c>
      <c r="AT22" s="11">
        <v>108.22311500125619</v>
      </c>
      <c r="AU22" s="11">
        <v>106.31591766070807</v>
      </c>
      <c r="AV22" s="11">
        <v>108.29601147039997</v>
      </c>
      <c r="AW22" s="11">
        <v>144.84443733648396</v>
      </c>
      <c r="AX22" s="11">
        <v>188.09822568417366</v>
      </c>
      <c r="AY22" s="11">
        <v>223.83341717884852</v>
      </c>
      <c r="AZ22" s="11">
        <v>173.28633377555917</v>
      </c>
      <c r="BA22" s="11">
        <v>228.92578556730686</v>
      </c>
      <c r="BB22" s="11">
        <v>132.37855690555483</v>
      </c>
      <c r="BC22" s="11">
        <v>185.35417541773407</v>
      </c>
      <c r="BD22" s="11">
        <v>118.45956798924327</v>
      </c>
      <c r="BE22" s="11">
        <v>187.04960084833303</v>
      </c>
      <c r="BF22" s="11">
        <v>97.948445315920495</v>
      </c>
      <c r="BG22" s="11">
        <v>111.65088756911017</v>
      </c>
      <c r="BH22" s="11">
        <v>93.544053779777173</v>
      </c>
      <c r="BI22" s="11">
        <v>113.23959217804178</v>
      </c>
      <c r="BJ22" s="11">
        <v>157.46041465948829</v>
      </c>
      <c r="BK22" s="11">
        <v>199.62305101439884</v>
      </c>
      <c r="BL22" s="11">
        <v>134.76007870363387</v>
      </c>
      <c r="BM22" s="11">
        <v>184.99835009047092</v>
      </c>
      <c r="BN22" s="11" t="s">
        <v>6</v>
      </c>
      <c r="BO22" s="11">
        <v>136.37136718176967</v>
      </c>
      <c r="BP22" s="11">
        <v>116.2888745926405</v>
      </c>
      <c r="BQ22" s="11">
        <v>146.73568209244371</v>
      </c>
      <c r="BR22" s="11" t="s">
        <v>6</v>
      </c>
      <c r="BS22" s="11" t="s">
        <v>6</v>
      </c>
      <c r="BT22" s="11">
        <v>97.807082497390056</v>
      </c>
      <c r="BU22" s="11">
        <v>117.39413241242612</v>
      </c>
    </row>
    <row r="23" spans="1:73" s="16" customFormat="1" ht="14.1" customHeight="1" x14ac:dyDescent="0.2">
      <c r="A23" s="15">
        <v>2008</v>
      </c>
      <c r="B23" s="11">
        <v>130.77000996037881</v>
      </c>
      <c r="C23" s="11">
        <v>145.91907961161195</v>
      </c>
      <c r="D23" s="11">
        <v>125.27608674079562</v>
      </c>
      <c r="E23" s="11">
        <v>159.40425708367255</v>
      </c>
      <c r="F23" s="11">
        <v>141.19790815021227</v>
      </c>
      <c r="G23" s="11">
        <v>161.38088924562379</v>
      </c>
      <c r="H23" s="11">
        <v>131.32301909507811</v>
      </c>
      <c r="I23" s="11">
        <v>168.91519011705364</v>
      </c>
      <c r="J23" s="11">
        <v>174.51398362587045</v>
      </c>
      <c r="K23" s="11">
        <v>194.06596505930116</v>
      </c>
      <c r="L23" s="11" t="s">
        <v>7</v>
      </c>
      <c r="M23" s="11" t="s">
        <v>7</v>
      </c>
      <c r="N23" s="11">
        <v>147.50350936054986</v>
      </c>
      <c r="O23" s="11">
        <v>164.25339043808853</v>
      </c>
      <c r="P23" s="11">
        <v>135.85698460609404</v>
      </c>
      <c r="Q23" s="11">
        <v>173.76906347448246</v>
      </c>
      <c r="R23" s="11">
        <v>92.169399472268708</v>
      </c>
      <c r="S23" s="11">
        <v>106.90862406027804</v>
      </c>
      <c r="T23" s="11" t="s">
        <v>7</v>
      </c>
      <c r="U23" s="11" t="s">
        <v>7</v>
      </c>
      <c r="V23" s="11">
        <v>85.681257331072459</v>
      </c>
      <c r="W23" s="11">
        <v>77.664057297848643</v>
      </c>
      <c r="X23" s="11" t="s">
        <v>7</v>
      </c>
      <c r="Y23" s="11" t="s">
        <v>7</v>
      </c>
      <c r="Z23" s="11">
        <v>109.1995033834565</v>
      </c>
      <c r="AA23" s="11">
        <v>128.44406579312414</v>
      </c>
      <c r="AB23" s="11">
        <v>107.07149608323911</v>
      </c>
      <c r="AC23" s="11">
        <v>137.70315701178723</v>
      </c>
      <c r="AD23" s="11">
        <v>138.72990264491651</v>
      </c>
      <c r="AE23" s="11">
        <v>167.76839150706124</v>
      </c>
      <c r="AF23" s="11">
        <v>111.4686089890522</v>
      </c>
      <c r="AG23" s="11">
        <v>149.45470811564763</v>
      </c>
      <c r="AH23" s="11">
        <v>101.04024047359316</v>
      </c>
      <c r="AI23" s="11">
        <v>109.75044664962012</v>
      </c>
      <c r="AJ23" s="11">
        <v>97.132702839317886</v>
      </c>
      <c r="AK23" s="11">
        <v>109.61084377651736</v>
      </c>
      <c r="AL23" s="11">
        <v>115.69087476884617</v>
      </c>
      <c r="AM23" s="11">
        <v>116.082968404444</v>
      </c>
      <c r="AN23" s="11">
        <v>112.24446860069371</v>
      </c>
      <c r="AO23" s="11">
        <v>127.31218909011358</v>
      </c>
      <c r="AP23" s="11">
        <v>111.22535369482441</v>
      </c>
      <c r="AQ23" s="11">
        <v>123.59098426722856</v>
      </c>
      <c r="AR23" s="11">
        <v>107.23588676488281</v>
      </c>
      <c r="AS23" s="11">
        <v>139.5869104099707</v>
      </c>
      <c r="AT23" s="11">
        <v>115.14088904688163</v>
      </c>
      <c r="AU23" s="11">
        <v>114.6858854425127</v>
      </c>
      <c r="AV23" s="11">
        <v>113.50675566795717</v>
      </c>
      <c r="AW23" s="11">
        <v>199.9052893968458</v>
      </c>
      <c r="AX23" s="11">
        <v>191.21070851881964</v>
      </c>
      <c r="AY23" s="11">
        <v>231.57938692254527</v>
      </c>
      <c r="AZ23" s="11">
        <v>176.68304400281346</v>
      </c>
      <c r="BA23" s="11">
        <v>239.95200766470876</v>
      </c>
      <c r="BB23" s="11">
        <v>138.33140418442864</v>
      </c>
      <c r="BC23" s="11">
        <v>194.43694946494819</v>
      </c>
      <c r="BD23" s="11">
        <v>122.98021175440287</v>
      </c>
      <c r="BE23" s="11">
        <v>192.21068758711488</v>
      </c>
      <c r="BF23" s="11">
        <v>102.5684588453895</v>
      </c>
      <c r="BG23" s="11">
        <v>121.22498619782692</v>
      </c>
      <c r="BH23" s="11">
        <v>96.975118599966834</v>
      </c>
      <c r="BI23" s="11">
        <v>123.67906501584926</v>
      </c>
      <c r="BJ23" s="11">
        <v>147.57764815598557</v>
      </c>
      <c r="BK23" s="11">
        <v>186.63067196026373</v>
      </c>
      <c r="BL23" s="11">
        <v>132.59894877945436</v>
      </c>
      <c r="BM23" s="11">
        <v>187.07989556307749</v>
      </c>
      <c r="BN23" s="11" t="s">
        <v>6</v>
      </c>
      <c r="BO23" s="11">
        <v>139.25892590697001</v>
      </c>
      <c r="BP23" s="11">
        <v>117.82815754427314</v>
      </c>
      <c r="BQ23" s="11">
        <v>149.3273463037695</v>
      </c>
      <c r="BR23" s="11" t="s">
        <v>6</v>
      </c>
      <c r="BS23" s="11" t="s">
        <v>6</v>
      </c>
      <c r="BT23" s="11">
        <v>100.12491051013599</v>
      </c>
      <c r="BU23" s="11">
        <v>124.31444629592316</v>
      </c>
    </row>
    <row r="24" spans="1:73" s="16" customFormat="1" ht="14.1" customHeight="1" x14ac:dyDescent="0.2">
      <c r="A24" s="17">
        <v>2009</v>
      </c>
      <c r="B24" s="11">
        <v>131.20209202462493</v>
      </c>
      <c r="C24" s="11">
        <v>147.14916489815471</v>
      </c>
      <c r="D24" s="11">
        <v>123.04374371629285</v>
      </c>
      <c r="E24" s="11">
        <v>154.36121561605248</v>
      </c>
      <c r="F24" s="11">
        <v>146.51143171242165</v>
      </c>
      <c r="G24" s="11">
        <v>165.97426203300353</v>
      </c>
      <c r="H24" s="11">
        <v>133.71345877430494</v>
      </c>
      <c r="I24" s="11">
        <v>166.65419516934313</v>
      </c>
      <c r="J24" s="11">
        <v>173.39152002328976</v>
      </c>
      <c r="K24" s="11">
        <v>200.65381389533763</v>
      </c>
      <c r="L24" s="11" t="s">
        <v>7</v>
      </c>
      <c r="M24" s="11" t="s">
        <v>7</v>
      </c>
      <c r="N24" s="11">
        <v>147.66456753794787</v>
      </c>
      <c r="O24" s="11">
        <v>165.28144177329446</v>
      </c>
      <c r="P24" s="11">
        <v>135.90469239290385</v>
      </c>
      <c r="Q24" s="11">
        <v>171.31123370799844</v>
      </c>
      <c r="R24" s="11">
        <v>98.937317580011566</v>
      </c>
      <c r="S24" s="11">
        <v>116.01156416385315</v>
      </c>
      <c r="T24" s="11" t="s">
        <v>7</v>
      </c>
      <c r="U24" s="11" t="s">
        <v>7</v>
      </c>
      <c r="V24" s="11">
        <v>85.451708263657466</v>
      </c>
      <c r="W24" s="11">
        <v>69.105745825525588</v>
      </c>
      <c r="X24" s="11" t="s">
        <v>7</v>
      </c>
      <c r="Y24" s="11" t="s">
        <v>7</v>
      </c>
      <c r="Z24" s="11">
        <v>111.64902440738615</v>
      </c>
      <c r="AA24" s="11">
        <v>136.14159824312978</v>
      </c>
      <c r="AB24" s="11">
        <v>107.95761991631136</v>
      </c>
      <c r="AC24" s="11">
        <v>138.6465509504354</v>
      </c>
      <c r="AD24" s="11">
        <v>144.70323812748171</v>
      </c>
      <c r="AE24" s="11">
        <v>171.94975948700247</v>
      </c>
      <c r="AF24" s="11">
        <v>111.91626162318968</v>
      </c>
      <c r="AG24" s="11">
        <v>155.87501579529379</v>
      </c>
      <c r="AH24" s="11">
        <v>98.757803834292332</v>
      </c>
      <c r="AI24" s="11">
        <v>104.7927204320149</v>
      </c>
      <c r="AJ24" s="11">
        <v>94.252890448368561</v>
      </c>
      <c r="AK24" s="11">
        <v>101.58843704373857</v>
      </c>
      <c r="AL24" s="11">
        <v>128.32764644766087</v>
      </c>
      <c r="AM24" s="11">
        <v>128.99724640113524</v>
      </c>
      <c r="AN24" s="11">
        <v>122.1768186653054</v>
      </c>
      <c r="AO24" s="11">
        <v>138.34817474502285</v>
      </c>
      <c r="AP24" s="11">
        <v>115.18858074981557</v>
      </c>
      <c r="AQ24" s="11">
        <v>124.27612605573529</v>
      </c>
      <c r="AR24" s="11">
        <v>109.78989287036882</v>
      </c>
      <c r="AS24" s="11">
        <v>135.48621960885578</v>
      </c>
      <c r="AT24" s="11">
        <v>131.96410307917171</v>
      </c>
      <c r="AU24" s="11">
        <v>131.89531794095134</v>
      </c>
      <c r="AV24" s="11">
        <v>127.48200444953268</v>
      </c>
      <c r="AW24" s="11">
        <v>203.9872942726474</v>
      </c>
      <c r="AX24" s="11">
        <v>197.48845842855278</v>
      </c>
      <c r="AY24" s="11">
        <v>235.97922362511673</v>
      </c>
      <c r="AZ24" s="11">
        <v>179.60426258487786</v>
      </c>
      <c r="BA24" s="11">
        <v>238.49832818107694</v>
      </c>
      <c r="BB24" s="11">
        <v>132.44509630660519</v>
      </c>
      <c r="BC24" s="11">
        <v>174.64078845285317</v>
      </c>
      <c r="BD24" s="11">
        <v>115.32952911371123</v>
      </c>
      <c r="BE24" s="11">
        <v>166.4872774212713</v>
      </c>
      <c r="BF24" s="11">
        <v>102.12138941989612</v>
      </c>
      <c r="BG24" s="11">
        <v>116.14744288877583</v>
      </c>
      <c r="BH24" s="11">
        <v>95.138135506847249</v>
      </c>
      <c r="BI24" s="11">
        <v>117.62446271721885</v>
      </c>
      <c r="BJ24" s="11">
        <v>146.99654427913543</v>
      </c>
      <c r="BK24" s="11">
        <v>173.69010189295815</v>
      </c>
      <c r="BL24" s="11">
        <v>131.41592635121648</v>
      </c>
      <c r="BM24" s="11">
        <v>169.80874239427678</v>
      </c>
      <c r="BN24" s="11" t="s">
        <v>6</v>
      </c>
      <c r="BO24" s="11">
        <v>142.97596278209082</v>
      </c>
      <c r="BP24" s="11">
        <v>119.34383871956689</v>
      </c>
      <c r="BQ24" s="11">
        <v>147.67882987100759</v>
      </c>
      <c r="BR24" s="11" t="s">
        <v>6</v>
      </c>
      <c r="BS24" s="11" t="s">
        <v>6</v>
      </c>
      <c r="BT24" s="11">
        <v>100.20730549447292</v>
      </c>
      <c r="BU24" s="11">
        <v>118.0881905728898</v>
      </c>
    </row>
    <row r="25" spans="1:73" ht="14.1" customHeight="1" x14ac:dyDescent="0.2">
      <c r="A25" s="15">
        <v>2010</v>
      </c>
      <c r="B25" s="11">
        <v>137.09182001888325</v>
      </c>
      <c r="C25" s="11">
        <v>156.40514711222045</v>
      </c>
      <c r="D25" s="11">
        <v>130.7501462057221</v>
      </c>
      <c r="E25" s="11">
        <v>168.6258798419104</v>
      </c>
      <c r="F25" s="11">
        <v>143.52051446957455</v>
      </c>
      <c r="G25" s="11">
        <v>166.84701371350013</v>
      </c>
      <c r="H25" s="11">
        <v>134.65013413537116</v>
      </c>
      <c r="I25" s="11">
        <v>172.7286610787275</v>
      </c>
      <c r="J25" s="11">
        <v>166.95703622866779</v>
      </c>
      <c r="K25" s="11">
        <v>169.44807064517926</v>
      </c>
      <c r="L25" s="11" t="s">
        <v>7</v>
      </c>
      <c r="M25" s="11" t="s">
        <v>7</v>
      </c>
      <c r="N25" s="11">
        <v>151.63777263667288</v>
      </c>
      <c r="O25" s="11">
        <v>173.44625743679919</v>
      </c>
      <c r="P25" s="11">
        <v>139.34577485144442</v>
      </c>
      <c r="Q25" s="11">
        <v>182.82962070340312</v>
      </c>
      <c r="R25" s="11">
        <v>92.047337093125591</v>
      </c>
      <c r="S25" s="11">
        <v>106.21377336460073</v>
      </c>
      <c r="T25" s="11" t="s">
        <v>7</v>
      </c>
      <c r="U25" s="11" t="s">
        <v>7</v>
      </c>
      <c r="V25" s="11">
        <v>80.249355022188865</v>
      </c>
      <c r="W25" s="11">
        <v>66.853086301606439</v>
      </c>
      <c r="X25" s="11" t="s">
        <v>7</v>
      </c>
      <c r="Y25" s="11" t="s">
        <v>7</v>
      </c>
      <c r="Z25" s="11">
        <v>108.8923620087928</v>
      </c>
      <c r="AA25" s="11">
        <v>137.49463002365567</v>
      </c>
      <c r="AB25" s="11">
        <v>107.8772379323554</v>
      </c>
      <c r="AC25" s="11">
        <v>141.10355402655037</v>
      </c>
      <c r="AD25" s="11">
        <v>157.34022312493889</v>
      </c>
      <c r="AE25" s="11">
        <v>187.29392414692327</v>
      </c>
      <c r="AF25" s="11">
        <v>120.11386718123462</v>
      </c>
      <c r="AG25" s="11">
        <v>182.38351818606193</v>
      </c>
      <c r="AH25" s="11">
        <v>103.32218208180691</v>
      </c>
      <c r="AI25" s="11">
        <v>113.44227281627144</v>
      </c>
      <c r="AJ25" s="11">
        <v>100.64803626786394</v>
      </c>
      <c r="AK25" s="11">
        <v>110.77212766849559</v>
      </c>
      <c r="AL25" s="11">
        <v>122.31145300596754</v>
      </c>
      <c r="AM25" s="11">
        <v>123.72542047962472</v>
      </c>
      <c r="AN25" s="11">
        <v>118.17663422762151</v>
      </c>
      <c r="AO25" s="11">
        <v>137.4740288466611</v>
      </c>
      <c r="AP25" s="11">
        <v>114.42966072909063</v>
      </c>
      <c r="AQ25" s="11">
        <v>123.87606424830992</v>
      </c>
      <c r="AR25" s="11">
        <v>110.35132929815192</v>
      </c>
      <c r="AS25" s="11">
        <v>138.09053031104389</v>
      </c>
      <c r="AT25" s="11">
        <v>128.53737108391667</v>
      </c>
      <c r="AU25" s="11">
        <v>125.99351284911609</v>
      </c>
      <c r="AV25" s="11">
        <v>126.73346459216452</v>
      </c>
      <c r="AW25" s="11">
        <v>177.99721588223724</v>
      </c>
      <c r="AX25" s="11">
        <v>192.4066084720383</v>
      </c>
      <c r="AY25" s="11">
        <v>239.99797597079976</v>
      </c>
      <c r="AZ25" s="11">
        <v>177.59342871284963</v>
      </c>
      <c r="BA25" s="11">
        <v>245.82863047625017</v>
      </c>
      <c r="BB25" s="11">
        <v>132.37997717947675</v>
      </c>
      <c r="BC25" s="11">
        <v>176.54308749240397</v>
      </c>
      <c r="BD25" s="11">
        <v>117.75720722906313</v>
      </c>
      <c r="BE25" s="11">
        <v>176.20879124096783</v>
      </c>
      <c r="BF25" s="11">
        <v>104.82216429155876</v>
      </c>
      <c r="BG25" s="11">
        <v>112.84617566819263</v>
      </c>
      <c r="BH25" s="11">
        <v>96.899868562616646</v>
      </c>
      <c r="BI25" s="11">
        <v>108.43868647413706</v>
      </c>
      <c r="BJ25" s="11">
        <v>157.44113499415499</v>
      </c>
      <c r="BK25" s="11">
        <v>203.58156569610912</v>
      </c>
      <c r="BL25" s="11">
        <v>142.72267387500114</v>
      </c>
      <c r="BM25" s="11">
        <v>198.91652862075253</v>
      </c>
      <c r="BN25" s="11" t="s">
        <v>6</v>
      </c>
      <c r="BO25" s="11">
        <v>144.72962212123204</v>
      </c>
      <c r="BP25" s="11">
        <v>121.04185937251428</v>
      </c>
      <c r="BQ25" s="11">
        <v>153.43181615581682</v>
      </c>
      <c r="BR25" s="11" t="s">
        <v>6</v>
      </c>
      <c r="BS25" s="11" t="s">
        <v>6</v>
      </c>
      <c r="BT25" s="11">
        <v>97.963470017520166</v>
      </c>
      <c r="BU25" s="11">
        <v>112.3420804438253</v>
      </c>
    </row>
    <row r="26" spans="1:73" s="16" customFormat="1" ht="14.1" customHeight="1" x14ac:dyDescent="0.2">
      <c r="A26" s="17">
        <v>2011</v>
      </c>
      <c r="B26" s="11">
        <v>133.16203698210248</v>
      </c>
      <c r="C26" s="11">
        <v>152.77197506945083</v>
      </c>
      <c r="D26" s="11">
        <v>127.66790091360538</v>
      </c>
      <c r="E26" s="11">
        <v>160.67291751670993</v>
      </c>
      <c r="F26" s="11">
        <v>140.9014869560495</v>
      </c>
      <c r="G26" s="11">
        <v>159.47821184047436</v>
      </c>
      <c r="H26" s="11">
        <v>132.85186309535788</v>
      </c>
      <c r="I26" s="11">
        <v>164.22157663118534</v>
      </c>
      <c r="J26" s="11">
        <v>162.0375824356214</v>
      </c>
      <c r="K26" s="11">
        <v>179.51855882534016</v>
      </c>
      <c r="L26" s="11" t="s">
        <v>7</v>
      </c>
      <c r="M26" s="11" t="s">
        <v>7</v>
      </c>
      <c r="N26" s="11">
        <v>148.10441783599651</v>
      </c>
      <c r="O26" s="11">
        <v>172.2845220013389</v>
      </c>
      <c r="P26" s="11">
        <v>136.36600305890093</v>
      </c>
      <c r="Q26" s="11">
        <v>184.61484027219313</v>
      </c>
      <c r="R26" s="11">
        <v>90.691782018215449</v>
      </c>
      <c r="S26" s="11">
        <v>111.82466779900808</v>
      </c>
      <c r="T26" s="11" t="s">
        <v>7</v>
      </c>
      <c r="U26" s="11" t="s">
        <v>7</v>
      </c>
      <c r="V26" s="11">
        <v>84.235101496029415</v>
      </c>
      <c r="W26" s="11">
        <v>89.164335384319983</v>
      </c>
      <c r="X26" s="11" t="s">
        <v>7</v>
      </c>
      <c r="Y26" s="11" t="s">
        <v>7</v>
      </c>
      <c r="Z26" s="11">
        <v>104.77581493022116</v>
      </c>
      <c r="AA26" s="11">
        <v>129.4332088332356</v>
      </c>
      <c r="AB26" s="11">
        <v>103.98430548256592</v>
      </c>
      <c r="AC26" s="11">
        <v>132.56945047587857</v>
      </c>
      <c r="AD26" s="11">
        <v>140.1635010591506</v>
      </c>
      <c r="AE26" s="11">
        <v>168.68006043358758</v>
      </c>
      <c r="AF26" s="11">
        <v>114.01251484052908</v>
      </c>
      <c r="AG26" s="11">
        <v>169.29424707114845</v>
      </c>
      <c r="AH26" s="11">
        <v>100.1546928808587</v>
      </c>
      <c r="AI26" s="11">
        <v>110.59192528278444</v>
      </c>
      <c r="AJ26" s="11">
        <v>97.435122731181906</v>
      </c>
      <c r="AK26" s="11">
        <v>106.82865413321572</v>
      </c>
      <c r="AL26" s="11">
        <v>119.23156341825573</v>
      </c>
      <c r="AM26" s="11">
        <v>121.46195297054061</v>
      </c>
      <c r="AN26" s="11">
        <v>115.70356284586332</v>
      </c>
      <c r="AO26" s="11">
        <v>134.86507555525665</v>
      </c>
      <c r="AP26" s="11">
        <v>108.59328168250869</v>
      </c>
      <c r="AQ26" s="11">
        <v>121.27369795163879</v>
      </c>
      <c r="AR26" s="11">
        <v>105.95203179826022</v>
      </c>
      <c r="AS26" s="11">
        <v>130.54479994683601</v>
      </c>
      <c r="AT26" s="11">
        <v>108.30187481605758</v>
      </c>
      <c r="AU26" s="11">
        <v>108.91149139978256</v>
      </c>
      <c r="AV26" s="11">
        <v>108.5943173094948</v>
      </c>
      <c r="AW26" s="11">
        <v>132.49079287341013</v>
      </c>
      <c r="AX26" s="11">
        <v>175.80364985306309</v>
      </c>
      <c r="AY26" s="11">
        <v>214.44130553121832</v>
      </c>
      <c r="AZ26" s="11">
        <v>165.03350956583392</v>
      </c>
      <c r="BA26" s="11">
        <v>221.99480258964002</v>
      </c>
      <c r="BB26" s="11">
        <v>120.22225657321788</v>
      </c>
      <c r="BC26" s="11">
        <v>157.5311347587463</v>
      </c>
      <c r="BD26" s="11">
        <v>108.77183630635412</v>
      </c>
      <c r="BE26" s="11">
        <v>157.86176369832503</v>
      </c>
      <c r="BF26" s="11">
        <v>104.38456757721544</v>
      </c>
      <c r="BG26" s="11">
        <v>116.67480722778132</v>
      </c>
      <c r="BH26" s="11">
        <v>97.032418544130451</v>
      </c>
      <c r="BI26" s="11">
        <v>107.24758549092476</v>
      </c>
      <c r="BJ26" s="11">
        <v>156.21731953420093</v>
      </c>
      <c r="BK26" s="11">
        <v>199.80206744579377</v>
      </c>
      <c r="BL26" s="11">
        <v>142.09149139289377</v>
      </c>
      <c r="BM26" s="11">
        <v>196.63361892575446</v>
      </c>
      <c r="BN26" s="11" t="s">
        <v>6</v>
      </c>
      <c r="BO26" s="11">
        <v>141.00878591681186</v>
      </c>
      <c r="BP26" s="11">
        <v>118.17180831561838</v>
      </c>
      <c r="BQ26" s="11">
        <v>148.55615163797097</v>
      </c>
      <c r="BR26" s="11" t="s">
        <v>6</v>
      </c>
      <c r="BS26" s="11" t="s">
        <v>6</v>
      </c>
      <c r="BT26" s="11">
        <v>100.2930837445636</v>
      </c>
      <c r="BU26" s="11">
        <v>138.17351944910826</v>
      </c>
    </row>
    <row r="27" spans="1:73" s="16" customFormat="1" ht="14.1" customHeight="1" x14ac:dyDescent="0.2">
      <c r="A27" s="15">
        <v>2012</v>
      </c>
      <c r="B27" s="11">
        <v>140.35240158817959</v>
      </c>
      <c r="C27" s="11">
        <v>162.59487044692466</v>
      </c>
      <c r="D27" s="11">
        <v>133.52121010869286</v>
      </c>
      <c r="E27" s="11">
        <v>173.9644118671857</v>
      </c>
      <c r="F27" s="11">
        <v>146.29399028330099</v>
      </c>
      <c r="G27" s="11">
        <v>166.20406730428309</v>
      </c>
      <c r="H27" s="11">
        <v>138.44403000099993</v>
      </c>
      <c r="I27" s="11">
        <v>171.75570844751041</v>
      </c>
      <c r="J27" s="11">
        <v>168.29199712239466</v>
      </c>
      <c r="K27" s="11">
        <v>206.52064765782993</v>
      </c>
      <c r="L27" s="11" t="s">
        <v>7</v>
      </c>
      <c r="M27" s="11" t="s">
        <v>7</v>
      </c>
      <c r="N27" s="11">
        <v>154.42342741215745</v>
      </c>
      <c r="O27" s="11">
        <v>178.999505015956</v>
      </c>
      <c r="P27" s="11">
        <v>140.51065494414374</v>
      </c>
      <c r="Q27" s="11">
        <v>189.1080008901321</v>
      </c>
      <c r="R27" s="11">
        <v>96.956431264555647</v>
      </c>
      <c r="S27" s="11">
        <v>116.76218238343218</v>
      </c>
      <c r="T27" s="11" t="s">
        <v>7</v>
      </c>
      <c r="U27" s="11" t="s">
        <v>7</v>
      </c>
      <c r="V27" s="11">
        <v>85.870463145637302</v>
      </c>
      <c r="W27" s="11">
        <v>89.436731691274048</v>
      </c>
      <c r="X27" s="11" t="s">
        <v>7</v>
      </c>
      <c r="Y27" s="11" t="s">
        <v>7</v>
      </c>
      <c r="Z27" s="11">
        <v>108.24923634849779</v>
      </c>
      <c r="AA27" s="11">
        <v>135.32435119143616</v>
      </c>
      <c r="AB27" s="11">
        <v>107.22495383933062</v>
      </c>
      <c r="AC27" s="11">
        <v>138.77237277099303</v>
      </c>
      <c r="AD27" s="11">
        <v>150.80821439274828</v>
      </c>
      <c r="AE27" s="11">
        <v>194.65161035240371</v>
      </c>
      <c r="AF27" s="11">
        <v>116.31986434894878</v>
      </c>
      <c r="AG27" s="11">
        <v>162.89504089776844</v>
      </c>
      <c r="AH27" s="11">
        <v>107.8613414182619</v>
      </c>
      <c r="AI27" s="11">
        <v>119.1931742744987</v>
      </c>
      <c r="AJ27" s="11">
        <v>102.73597640012908</v>
      </c>
      <c r="AK27" s="11">
        <v>112.17989901656622</v>
      </c>
      <c r="AL27" s="11">
        <v>122.3903170308229</v>
      </c>
      <c r="AM27" s="11">
        <v>124.40311646207154</v>
      </c>
      <c r="AN27" s="11">
        <v>118.46379252245384</v>
      </c>
      <c r="AO27" s="11">
        <v>135.49196816088312</v>
      </c>
      <c r="AP27" s="11">
        <v>117.93420561312068</v>
      </c>
      <c r="AQ27" s="11">
        <v>130.42521171172174</v>
      </c>
      <c r="AR27" s="11">
        <v>113.76863347232782</v>
      </c>
      <c r="AS27" s="11">
        <v>141.07051380588271</v>
      </c>
      <c r="AT27" s="11">
        <v>115.98495485054677</v>
      </c>
      <c r="AU27" s="11">
        <v>114.51764260880176</v>
      </c>
      <c r="AV27" s="11">
        <v>115.14829600435132</v>
      </c>
      <c r="AW27" s="11">
        <v>136.1907561923951</v>
      </c>
      <c r="AX27" s="11">
        <v>194.02791680957489</v>
      </c>
      <c r="AY27" s="11">
        <v>234.14159091408024</v>
      </c>
      <c r="AZ27" s="11">
        <v>179.66633557403594</v>
      </c>
      <c r="BA27" s="11">
        <v>237.25189654970885</v>
      </c>
      <c r="BB27" s="11">
        <v>128.86781756157191</v>
      </c>
      <c r="BC27" s="11">
        <v>169.58061886255084</v>
      </c>
      <c r="BD27" s="11">
        <v>116.93673348345115</v>
      </c>
      <c r="BE27" s="11">
        <v>185.19380693626596</v>
      </c>
      <c r="BF27" s="11">
        <v>108.10821033725473</v>
      </c>
      <c r="BG27" s="11">
        <v>122.30814199659264</v>
      </c>
      <c r="BH27" s="11">
        <v>97.68478933398768</v>
      </c>
      <c r="BI27" s="11">
        <v>105.84684855903706</v>
      </c>
      <c r="BJ27" s="11">
        <v>162.67385053732994</v>
      </c>
      <c r="BK27" s="11">
        <v>208.45602987350668</v>
      </c>
      <c r="BL27" s="11">
        <v>147.7543035444217</v>
      </c>
      <c r="BM27" s="11">
        <v>205.6421906006841</v>
      </c>
      <c r="BN27" s="11" t="s">
        <v>6</v>
      </c>
      <c r="BO27" s="11">
        <v>148.2156030324511</v>
      </c>
      <c r="BP27" s="11">
        <v>123.01570097015716</v>
      </c>
      <c r="BQ27" s="11">
        <v>154.74635269558914</v>
      </c>
      <c r="BR27" s="11" t="s">
        <v>6</v>
      </c>
      <c r="BS27" s="11" t="s">
        <v>6</v>
      </c>
      <c r="BT27" s="11">
        <v>103.22665245774951</v>
      </c>
      <c r="BU27" s="11">
        <v>145.30198752696751</v>
      </c>
    </row>
    <row r="28" spans="1:73" s="16" customFormat="1" ht="14.1" customHeight="1" x14ac:dyDescent="0.2">
      <c r="A28" s="17">
        <v>2013</v>
      </c>
      <c r="B28" s="11">
        <v>135.53285848899847</v>
      </c>
      <c r="C28" s="11">
        <v>156.47338548954116</v>
      </c>
      <c r="D28" s="11">
        <v>129.71217196128131</v>
      </c>
      <c r="E28" s="11">
        <v>167.29965430289568</v>
      </c>
      <c r="F28" s="11">
        <v>145.66956471628578</v>
      </c>
      <c r="G28" s="11">
        <v>166.97585452549455</v>
      </c>
      <c r="H28" s="11">
        <v>139.43866479660906</v>
      </c>
      <c r="I28" s="11">
        <v>175.44364862631861</v>
      </c>
      <c r="J28" s="11">
        <v>160.82589788348071</v>
      </c>
      <c r="K28" s="11">
        <v>201.93826988614387</v>
      </c>
      <c r="L28" s="11" t="s">
        <v>7</v>
      </c>
      <c r="M28" s="11" t="s">
        <v>7</v>
      </c>
      <c r="N28" s="11">
        <v>154.30135077847012</v>
      </c>
      <c r="O28" s="11">
        <v>179.63332813967747</v>
      </c>
      <c r="P28" s="11">
        <v>139.58957060059979</v>
      </c>
      <c r="Q28" s="11">
        <v>185.17666567786139</v>
      </c>
      <c r="R28" s="11">
        <v>93.847858530993406</v>
      </c>
      <c r="S28" s="11">
        <v>113.23982653857249</v>
      </c>
      <c r="T28" s="11" t="s">
        <v>7</v>
      </c>
      <c r="U28" s="11" t="s">
        <v>7</v>
      </c>
      <c r="V28" s="11">
        <v>86.521989049164645</v>
      </c>
      <c r="W28" s="11">
        <v>91.738331362477098</v>
      </c>
      <c r="X28" s="11" t="s">
        <v>7</v>
      </c>
      <c r="Y28" s="11" t="s">
        <v>7</v>
      </c>
      <c r="Z28" s="11">
        <v>101.57858921645671</v>
      </c>
      <c r="AA28" s="11">
        <v>119.096169360258</v>
      </c>
      <c r="AB28" s="11">
        <v>101.22703672088558</v>
      </c>
      <c r="AC28" s="11">
        <v>119.46792682257232</v>
      </c>
      <c r="AD28" s="11">
        <v>150.64095214054845</v>
      </c>
      <c r="AE28" s="11">
        <v>198.06970235862346</v>
      </c>
      <c r="AF28" s="11">
        <v>113.90881171237908</v>
      </c>
      <c r="AG28" s="11">
        <v>177.88315037568694</v>
      </c>
      <c r="AH28" s="11">
        <v>111.08353199424273</v>
      </c>
      <c r="AI28" s="11">
        <v>127.187441757191</v>
      </c>
      <c r="AJ28" s="11">
        <v>106.17056378306575</v>
      </c>
      <c r="AK28" s="11">
        <v>123.60604448306091</v>
      </c>
      <c r="AL28" s="11">
        <v>120.9046993333026</v>
      </c>
      <c r="AM28" s="11">
        <v>122.68863320304929</v>
      </c>
      <c r="AN28" s="11">
        <v>117.0792291896868</v>
      </c>
      <c r="AO28" s="11">
        <v>132.80128392079661</v>
      </c>
      <c r="AP28" s="11">
        <v>116.6150983479977</v>
      </c>
      <c r="AQ28" s="11">
        <v>130.37265645824212</v>
      </c>
      <c r="AR28" s="11">
        <v>112.58406831930617</v>
      </c>
      <c r="AS28" s="11">
        <v>140.41796701421109</v>
      </c>
      <c r="AT28" s="11">
        <v>106.88135315936657</v>
      </c>
      <c r="AU28" s="11">
        <v>101.75139212732947</v>
      </c>
      <c r="AV28" s="11">
        <v>107.38546163372324</v>
      </c>
      <c r="AW28" s="11">
        <v>117.27954647005386</v>
      </c>
      <c r="AX28" s="11">
        <v>193.69751855213633</v>
      </c>
      <c r="AY28" s="11">
        <v>241.2966482508906</v>
      </c>
      <c r="AZ28" s="11">
        <v>180.32985034555901</v>
      </c>
      <c r="BA28" s="11">
        <v>246.54618933476539</v>
      </c>
      <c r="BB28" s="11">
        <v>124.40613714216471</v>
      </c>
      <c r="BC28" s="11">
        <v>165.9610052501705</v>
      </c>
      <c r="BD28" s="11">
        <v>113.20482223973542</v>
      </c>
      <c r="BE28" s="11">
        <v>176.44611680064313</v>
      </c>
      <c r="BF28" s="11">
        <v>104.79328018289958</v>
      </c>
      <c r="BG28" s="11">
        <v>116.60539494059365</v>
      </c>
      <c r="BH28" s="11">
        <v>96.09331942786352</v>
      </c>
      <c r="BI28" s="11">
        <v>104.49244519595572</v>
      </c>
      <c r="BJ28" s="11">
        <v>170.38389215956246</v>
      </c>
      <c r="BK28" s="11">
        <v>227.07956465490486</v>
      </c>
      <c r="BL28" s="11">
        <v>153.16124801248679</v>
      </c>
      <c r="BM28" s="11">
        <v>219.84639402420095</v>
      </c>
      <c r="BN28" s="11" t="s">
        <v>6</v>
      </c>
      <c r="BO28" s="11">
        <v>147.64002062086414</v>
      </c>
      <c r="BP28" s="11">
        <v>122.28067449298148</v>
      </c>
      <c r="BQ28" s="11">
        <v>155.21339071374635</v>
      </c>
      <c r="BR28" s="11" t="s">
        <v>6</v>
      </c>
      <c r="BS28" s="11" t="s">
        <v>6</v>
      </c>
      <c r="BT28" s="11">
        <v>101.8331032945391</v>
      </c>
      <c r="BU28" s="11">
        <v>149.87180705280582</v>
      </c>
    </row>
    <row r="29" spans="1:73" ht="14.1" customHeight="1" x14ac:dyDescent="0.2">
      <c r="A29" s="15">
        <v>2014</v>
      </c>
      <c r="B29" s="11">
        <v>138.24135816237643</v>
      </c>
      <c r="C29" s="11">
        <v>161.21338625330372</v>
      </c>
      <c r="D29" s="11">
        <v>131.22845387875245</v>
      </c>
      <c r="E29" s="11">
        <v>168.33755163294111</v>
      </c>
      <c r="F29" s="11">
        <v>152.64226774632337</v>
      </c>
      <c r="G29" s="11">
        <v>178.2482881602507</v>
      </c>
      <c r="H29" s="11">
        <v>141.65102979795623</v>
      </c>
      <c r="I29" s="11">
        <v>179.18673724041392</v>
      </c>
      <c r="J29" s="11">
        <v>162.27281271453433</v>
      </c>
      <c r="K29" s="11">
        <v>207.88708711148053</v>
      </c>
      <c r="L29" s="11" t="s">
        <v>7</v>
      </c>
      <c r="M29" s="11" t="s">
        <v>7</v>
      </c>
      <c r="N29" s="11">
        <v>158.85624266440203</v>
      </c>
      <c r="O29" s="11">
        <v>184.39495863413805</v>
      </c>
      <c r="P29" s="11">
        <v>141.59698751429084</v>
      </c>
      <c r="Q29" s="11">
        <v>184.92474367875678</v>
      </c>
      <c r="R29" s="11">
        <v>96.135041826689871</v>
      </c>
      <c r="S29" s="11">
        <v>112.89140920458311</v>
      </c>
      <c r="T29" s="11" t="s">
        <v>7</v>
      </c>
      <c r="U29" s="11" t="s">
        <v>7</v>
      </c>
      <c r="V29" s="11">
        <v>84.259610180651308</v>
      </c>
      <c r="W29" s="11">
        <v>84.461440124429998</v>
      </c>
      <c r="X29" s="11" t="s">
        <v>7</v>
      </c>
      <c r="Y29" s="11" t="s">
        <v>7</v>
      </c>
      <c r="Z29" s="11">
        <v>101.97549365290166</v>
      </c>
      <c r="AA29" s="11">
        <v>122.53612564558043</v>
      </c>
      <c r="AB29" s="11">
        <v>100.78197810513959</v>
      </c>
      <c r="AC29" s="11">
        <v>123.03221289503712</v>
      </c>
      <c r="AD29" s="11">
        <v>137.76967216957382</v>
      </c>
      <c r="AE29" s="11">
        <v>171.55795415818207</v>
      </c>
      <c r="AF29" s="11">
        <v>105.40406701699747</v>
      </c>
      <c r="AG29" s="11">
        <v>149.89904017366132</v>
      </c>
      <c r="AH29" s="11">
        <v>110.60991809062196</v>
      </c>
      <c r="AI29" s="11">
        <v>124.08839148096372</v>
      </c>
      <c r="AJ29" s="11">
        <v>103.84187061069623</v>
      </c>
      <c r="AK29" s="11">
        <v>115.71133243399959</v>
      </c>
      <c r="AL29" s="11">
        <v>123.07906056533388</v>
      </c>
      <c r="AM29" s="11">
        <v>125.14628352766483</v>
      </c>
      <c r="AN29" s="11">
        <v>118.96455645813609</v>
      </c>
      <c r="AO29" s="11">
        <v>134.45401849125878</v>
      </c>
      <c r="AP29" s="11">
        <v>114.11480436675389</v>
      </c>
      <c r="AQ29" s="11">
        <v>126.03128462231932</v>
      </c>
      <c r="AR29" s="11">
        <v>109.90818201010546</v>
      </c>
      <c r="AS29" s="11">
        <v>134.5605101918834</v>
      </c>
      <c r="AT29" s="11">
        <v>102.92529525641025</v>
      </c>
      <c r="AU29" s="11">
        <v>98.846705710647157</v>
      </c>
      <c r="AV29" s="11">
        <v>104.74940528189617</v>
      </c>
      <c r="AW29" s="11">
        <v>115.16075299414123</v>
      </c>
      <c r="AX29" s="11">
        <v>194.16585593817391</v>
      </c>
      <c r="AY29" s="11">
        <v>238.23025567667162</v>
      </c>
      <c r="AZ29" s="11">
        <v>177.53981233644251</v>
      </c>
      <c r="BA29" s="11">
        <v>238.0132219162976</v>
      </c>
      <c r="BB29" s="11">
        <v>130.98007532447156</v>
      </c>
      <c r="BC29" s="11">
        <v>176.3309095462759</v>
      </c>
      <c r="BD29" s="11">
        <v>114.34612263276446</v>
      </c>
      <c r="BE29" s="11">
        <v>167.23051566052212</v>
      </c>
      <c r="BF29" s="11">
        <v>104.44243385061561</v>
      </c>
      <c r="BG29" s="11">
        <v>117.19470190779229</v>
      </c>
      <c r="BH29" s="11">
        <v>94.043690147232596</v>
      </c>
      <c r="BI29" s="11">
        <v>102.03008227444226</v>
      </c>
      <c r="BJ29" s="11">
        <v>171.72093850544846</v>
      </c>
      <c r="BK29" s="11">
        <v>221.0982604782597</v>
      </c>
      <c r="BL29" s="11">
        <v>151.68450717837234</v>
      </c>
      <c r="BM29" s="11">
        <v>208.01273820454992</v>
      </c>
      <c r="BN29" s="11" t="s">
        <v>6</v>
      </c>
      <c r="BO29" s="11">
        <v>149.3611271687129</v>
      </c>
      <c r="BP29" s="11">
        <v>122.08215664194614</v>
      </c>
      <c r="BQ29" s="11">
        <v>154.0993519634892</v>
      </c>
      <c r="BR29" s="11" t="s">
        <v>6</v>
      </c>
      <c r="BS29" s="11" t="s">
        <v>6</v>
      </c>
      <c r="BT29" s="11">
        <v>101.37684561077822</v>
      </c>
      <c r="BU29" s="11">
        <v>195.96612291107149</v>
      </c>
    </row>
    <row r="30" spans="1:73" ht="14.1" customHeight="1" x14ac:dyDescent="0.2">
      <c r="A30" s="15">
        <v>2015</v>
      </c>
      <c r="B30" s="11">
        <v>142.8337985952486</v>
      </c>
      <c r="C30" s="11">
        <v>166.12843164253712</v>
      </c>
      <c r="D30" s="11">
        <v>136.1302850549628</v>
      </c>
      <c r="E30" s="11">
        <v>174.37747315491345</v>
      </c>
      <c r="F30" s="11">
        <v>151.39338477771707</v>
      </c>
      <c r="G30" s="11">
        <v>176.98198469976174</v>
      </c>
      <c r="H30" s="11">
        <v>143.83340959962621</v>
      </c>
      <c r="I30" s="11">
        <v>187.486650293205</v>
      </c>
      <c r="J30" s="11">
        <v>173.64396767323109</v>
      </c>
      <c r="K30" s="11">
        <v>218.80940759383168</v>
      </c>
      <c r="L30" s="11" t="s">
        <v>7</v>
      </c>
      <c r="M30" s="11" t="s">
        <v>7</v>
      </c>
      <c r="N30" s="11">
        <v>163.98230825582823</v>
      </c>
      <c r="O30" s="11">
        <v>197.4187747596952</v>
      </c>
      <c r="P30" s="11">
        <v>146.80117722773625</v>
      </c>
      <c r="Q30" s="11">
        <v>203.89427606327905</v>
      </c>
      <c r="R30" s="11">
        <v>90.854730962249306</v>
      </c>
      <c r="S30" s="11">
        <v>109.34243760263855</v>
      </c>
      <c r="T30" s="11" t="s">
        <v>7</v>
      </c>
      <c r="U30" s="11" t="s">
        <v>7</v>
      </c>
      <c r="V30" s="11">
        <v>87.179657467975574</v>
      </c>
      <c r="W30" s="11">
        <v>98.213381514209189</v>
      </c>
      <c r="X30" s="11" t="s">
        <v>7</v>
      </c>
      <c r="Y30" s="11" t="s">
        <v>7</v>
      </c>
      <c r="Z30" s="11">
        <v>98.664968863427532</v>
      </c>
      <c r="AA30" s="11">
        <v>114.90875871693792</v>
      </c>
      <c r="AB30" s="11">
        <v>98.609280245679429</v>
      </c>
      <c r="AC30" s="11">
        <v>119.34547417787833</v>
      </c>
      <c r="AD30" s="11">
        <v>150.23424243927386</v>
      </c>
      <c r="AE30" s="11">
        <v>194.3903683150001</v>
      </c>
      <c r="AF30" s="11">
        <v>112.68637112606503</v>
      </c>
      <c r="AG30" s="11">
        <v>179.54651992284528</v>
      </c>
      <c r="AH30" s="11">
        <v>105.1876583850861</v>
      </c>
      <c r="AI30" s="11">
        <v>119.71716985502721</v>
      </c>
      <c r="AJ30" s="11">
        <v>100.49506467303179</v>
      </c>
      <c r="AK30" s="11">
        <v>114.04496006566664</v>
      </c>
      <c r="AL30" s="11">
        <v>125.00806394719665</v>
      </c>
      <c r="AM30" s="11">
        <v>128.25683280787212</v>
      </c>
      <c r="AN30" s="11">
        <v>120.86717512026399</v>
      </c>
      <c r="AO30" s="11">
        <v>138.38164481894881</v>
      </c>
      <c r="AP30" s="11">
        <v>123.27226601204953</v>
      </c>
      <c r="AQ30" s="11">
        <v>145.6626323140957</v>
      </c>
      <c r="AR30" s="11">
        <v>117.58493691276834</v>
      </c>
      <c r="AS30" s="11">
        <v>164.14544837422585</v>
      </c>
      <c r="AT30" s="11">
        <v>108.59106587908532</v>
      </c>
      <c r="AU30" s="11">
        <v>106.25545826361052</v>
      </c>
      <c r="AV30" s="11">
        <v>108.41682761365807</v>
      </c>
      <c r="AW30" s="11">
        <v>119.03944332833672</v>
      </c>
      <c r="AX30" s="11">
        <v>194.59935600927628</v>
      </c>
      <c r="AY30" s="11">
        <v>239.18415119800719</v>
      </c>
      <c r="AZ30" s="11">
        <v>179.89753786651735</v>
      </c>
      <c r="BA30" s="11">
        <v>246.55886938978907</v>
      </c>
      <c r="BB30" s="11">
        <v>125.4300882527421</v>
      </c>
      <c r="BC30" s="11">
        <v>172.5473002220956</v>
      </c>
      <c r="BD30" s="11">
        <v>113.57178870357853</v>
      </c>
      <c r="BE30" s="11">
        <v>182.59391217524481</v>
      </c>
      <c r="BF30" s="11">
        <v>105.8087383643209</v>
      </c>
      <c r="BG30" s="11">
        <v>118.8204421544587</v>
      </c>
      <c r="BH30" s="11">
        <v>95.272071867789322</v>
      </c>
      <c r="BI30" s="11">
        <v>105.64531673710252</v>
      </c>
      <c r="BJ30" s="11">
        <v>184.00476793176574</v>
      </c>
      <c r="BK30" s="11">
        <v>270.36734724607368</v>
      </c>
      <c r="BL30" s="11">
        <v>160.9628387541002</v>
      </c>
      <c r="BM30" s="11">
        <v>250.51675472954736</v>
      </c>
      <c r="BN30" s="11" t="s">
        <v>6</v>
      </c>
      <c r="BO30" s="11">
        <v>153.04146649064958</v>
      </c>
      <c r="BP30" s="11">
        <v>124.13777168967886</v>
      </c>
      <c r="BQ30" s="11">
        <v>162.92481577100114</v>
      </c>
      <c r="BR30" s="11" t="s">
        <v>6</v>
      </c>
      <c r="BS30" s="11" t="s">
        <v>6</v>
      </c>
      <c r="BT30" s="11">
        <v>101.95614534589477</v>
      </c>
      <c r="BU30" s="11">
        <v>309.81825968893071</v>
      </c>
    </row>
    <row r="31" spans="1:73" ht="14.1" customHeight="1" x14ac:dyDescent="0.2">
      <c r="A31" s="15">
        <v>2016</v>
      </c>
      <c r="B31" s="11">
        <v>141.44386743448578</v>
      </c>
      <c r="C31" s="11">
        <v>164.35476917593147</v>
      </c>
      <c r="D31" s="11">
        <v>135.15052906676266</v>
      </c>
      <c r="E31" s="11">
        <v>173.63430610641535</v>
      </c>
      <c r="F31" s="11">
        <v>148.43488996781582</v>
      </c>
      <c r="G31" s="11">
        <v>170.20875594448168</v>
      </c>
      <c r="H31" s="11">
        <v>140.89684560151787</v>
      </c>
      <c r="I31" s="11">
        <v>178.45706935195508</v>
      </c>
      <c r="J31" s="11">
        <v>176.37564615422653</v>
      </c>
      <c r="K31" s="11">
        <v>270.72624336519124</v>
      </c>
      <c r="L31" s="11" t="s">
        <v>7</v>
      </c>
      <c r="M31" s="11" t="s">
        <v>7</v>
      </c>
      <c r="N31" s="11">
        <v>163.91247864865008</v>
      </c>
      <c r="O31" s="11">
        <v>196.53383497475988</v>
      </c>
      <c r="P31" s="11">
        <v>146.95798186119205</v>
      </c>
      <c r="Q31" s="11">
        <v>207.47463582444183</v>
      </c>
      <c r="R31" s="11">
        <v>97.317134607616083</v>
      </c>
      <c r="S31" s="11">
        <v>123.99409357820581</v>
      </c>
      <c r="T31" s="11" t="s">
        <v>7</v>
      </c>
      <c r="U31" s="11" t="s">
        <v>7</v>
      </c>
      <c r="V31" s="11">
        <v>79.742862921854751</v>
      </c>
      <c r="W31" s="11">
        <v>76.831688591934153</v>
      </c>
      <c r="X31" s="11" t="s">
        <v>7</v>
      </c>
      <c r="Y31" s="11" t="s">
        <v>7</v>
      </c>
      <c r="Z31" s="11">
        <v>96.157246695199831</v>
      </c>
      <c r="AA31" s="11">
        <v>114.83816328723869</v>
      </c>
      <c r="AB31" s="11">
        <v>96.598041079330727</v>
      </c>
      <c r="AC31" s="11">
        <v>118.96045553833491</v>
      </c>
      <c r="AD31" s="11">
        <v>154.35039743605324</v>
      </c>
      <c r="AE31" s="11">
        <v>205.34982574271027</v>
      </c>
      <c r="AF31" s="11">
        <v>117.97494114017954</v>
      </c>
      <c r="AG31" s="11">
        <v>191.26165182384136</v>
      </c>
      <c r="AH31" s="11">
        <v>110.85559675709914</v>
      </c>
      <c r="AI31" s="11">
        <v>124.88001572681183</v>
      </c>
      <c r="AJ31" s="11">
        <v>106.03501939862532</v>
      </c>
      <c r="AK31" s="11">
        <v>120.73708882787983</v>
      </c>
      <c r="AL31" s="11">
        <v>128.72803251914505</v>
      </c>
      <c r="AM31" s="11">
        <v>131.9836972197869</v>
      </c>
      <c r="AN31" s="11">
        <v>124.0794223142796</v>
      </c>
      <c r="AO31" s="11">
        <v>153.08201240951277</v>
      </c>
      <c r="AP31" s="11">
        <v>118.07226195576267</v>
      </c>
      <c r="AQ31" s="11">
        <v>132.1786783886449</v>
      </c>
      <c r="AR31" s="11">
        <v>114.29052375028705</v>
      </c>
      <c r="AS31" s="11">
        <v>149.78135954987343</v>
      </c>
      <c r="AT31" s="11">
        <v>109.75808100569033</v>
      </c>
      <c r="AU31" s="11">
        <v>107.49257122540818</v>
      </c>
      <c r="AV31" s="11">
        <v>109.76550223921097</v>
      </c>
      <c r="AW31" s="11">
        <v>116.18784248300607</v>
      </c>
      <c r="AX31" s="11">
        <v>207.19124769080292</v>
      </c>
      <c r="AY31" s="11">
        <v>266.88750685957228</v>
      </c>
      <c r="AZ31" s="11">
        <v>188.77774588785809</v>
      </c>
      <c r="BA31" s="11">
        <v>267.18063804349975</v>
      </c>
      <c r="BB31" s="11">
        <v>127.35154964211617</v>
      </c>
      <c r="BC31" s="11">
        <v>171.6423797080742</v>
      </c>
      <c r="BD31" s="11">
        <v>115.2442971316473</v>
      </c>
      <c r="BE31" s="11">
        <v>174.83670419878186</v>
      </c>
      <c r="BF31" s="11">
        <v>101.5568606194397</v>
      </c>
      <c r="BG31" s="11">
        <v>112.81721314189306</v>
      </c>
      <c r="BH31" s="11">
        <v>94.715603308582359</v>
      </c>
      <c r="BI31" s="11">
        <v>102.33754741256919</v>
      </c>
      <c r="BJ31" s="11">
        <v>175.92375358146705</v>
      </c>
      <c r="BK31" s="11">
        <v>240.25247012555286</v>
      </c>
      <c r="BL31" s="11">
        <v>155.80165045219644</v>
      </c>
      <c r="BM31" s="11">
        <v>229.86193364825138</v>
      </c>
      <c r="BN31" s="11" t="s">
        <v>6</v>
      </c>
      <c r="BO31" s="11">
        <v>154.00432320135863</v>
      </c>
      <c r="BP31" s="11">
        <v>125.25231636300178</v>
      </c>
      <c r="BQ31" s="11">
        <v>163.48155255567502</v>
      </c>
      <c r="BR31" s="11" t="s">
        <v>6</v>
      </c>
      <c r="BS31" s="11" t="s">
        <v>6</v>
      </c>
      <c r="BT31" s="11">
        <v>101.06253271412045</v>
      </c>
      <c r="BU31" s="11">
        <v>142.00274333191408</v>
      </c>
    </row>
    <row r="32" spans="1:73" ht="14.1" customHeight="1" x14ac:dyDescent="0.2">
      <c r="A32" s="15">
        <v>2017</v>
      </c>
      <c r="B32" s="11">
        <v>141.63085725042276</v>
      </c>
      <c r="C32" s="11">
        <v>161.00466283536571</v>
      </c>
      <c r="D32" s="11">
        <v>136.17805342468154</v>
      </c>
      <c r="E32" s="11">
        <v>169.57818948308145</v>
      </c>
      <c r="F32" s="11">
        <v>154.62347871777109</v>
      </c>
      <c r="G32" s="11">
        <v>177.73175763530665</v>
      </c>
      <c r="H32" s="11">
        <v>145.32074959344234</v>
      </c>
      <c r="I32" s="11">
        <v>182.9112477943587</v>
      </c>
      <c r="J32" s="11">
        <v>194.06499644670137</v>
      </c>
      <c r="K32" s="11">
        <v>283.14297489478434</v>
      </c>
      <c r="L32" s="11" t="s">
        <v>7</v>
      </c>
      <c r="M32" s="11" t="s">
        <v>7</v>
      </c>
      <c r="N32" s="11">
        <v>169.85863705814691</v>
      </c>
      <c r="O32" s="11">
        <v>200.476078645668</v>
      </c>
      <c r="P32" s="11">
        <v>151.83455388603286</v>
      </c>
      <c r="Q32" s="11">
        <v>219.3762897056788</v>
      </c>
      <c r="R32" s="11">
        <v>98.417614601417</v>
      </c>
      <c r="S32" s="11">
        <v>123.45867897358752</v>
      </c>
      <c r="T32" s="11" t="s">
        <v>7</v>
      </c>
      <c r="U32" s="11" t="s">
        <v>7</v>
      </c>
      <c r="V32" s="11">
        <v>91.003977422852913</v>
      </c>
      <c r="W32" s="11">
        <v>108.32393348633722</v>
      </c>
      <c r="X32" s="11" t="s">
        <v>7</v>
      </c>
      <c r="Y32" s="11" t="s">
        <v>7</v>
      </c>
      <c r="Z32" s="11">
        <v>93.020784163268544</v>
      </c>
      <c r="AA32" s="11">
        <v>104.50516655980113</v>
      </c>
      <c r="AB32" s="11">
        <v>94.411607216112728</v>
      </c>
      <c r="AC32" s="11">
        <v>107.98136058671615</v>
      </c>
      <c r="AD32" s="11">
        <v>152.44025919156746</v>
      </c>
      <c r="AE32" s="11">
        <v>193.13249223879131</v>
      </c>
      <c r="AF32" s="11">
        <v>117.79524350229048</v>
      </c>
      <c r="AG32" s="11">
        <v>167.77555851455003</v>
      </c>
      <c r="AH32" s="11">
        <v>121.03631719487896</v>
      </c>
      <c r="AI32" s="11">
        <v>145.90956927564935</v>
      </c>
      <c r="AJ32" s="11">
        <v>113.46971310089759</v>
      </c>
      <c r="AK32" s="11">
        <v>139.59877908923542</v>
      </c>
      <c r="AL32" s="11">
        <v>127.68639428215587</v>
      </c>
      <c r="AM32" s="11">
        <v>129.08705538101793</v>
      </c>
      <c r="AN32" s="11">
        <v>123.1787921527782</v>
      </c>
      <c r="AO32" s="11">
        <v>148.1277866684116</v>
      </c>
      <c r="AP32" s="11">
        <v>117.58394487187437</v>
      </c>
      <c r="AQ32" s="11">
        <v>130.61851856404888</v>
      </c>
      <c r="AR32" s="11">
        <v>113.83032461664639</v>
      </c>
      <c r="AS32" s="11">
        <v>144.68593729195157</v>
      </c>
      <c r="AT32" s="11">
        <v>113.25208201099986</v>
      </c>
      <c r="AU32" s="11">
        <v>108.01312376730694</v>
      </c>
      <c r="AV32" s="11">
        <v>113.27049450146545</v>
      </c>
      <c r="AW32" s="11">
        <v>120.80997675883953</v>
      </c>
      <c r="AX32" s="11">
        <v>199.61495606960841</v>
      </c>
      <c r="AY32" s="11">
        <v>244.33388784399878</v>
      </c>
      <c r="AZ32" s="11">
        <v>184.41956898735029</v>
      </c>
      <c r="BA32" s="11">
        <v>252.94099445031947</v>
      </c>
      <c r="BB32" s="11">
        <v>121.78555194071333</v>
      </c>
      <c r="BC32" s="11">
        <v>154.33016066903198</v>
      </c>
      <c r="BD32" s="11">
        <v>109.86152088536754</v>
      </c>
      <c r="BE32" s="11">
        <v>155.79391935242003</v>
      </c>
      <c r="BF32" s="11">
        <v>105.4998142042619</v>
      </c>
      <c r="BG32" s="11">
        <v>117.01575393024984</v>
      </c>
      <c r="BH32" s="11">
        <v>98.184550551511592</v>
      </c>
      <c r="BI32" s="11">
        <v>114.66470213738226</v>
      </c>
      <c r="BJ32" s="11">
        <v>177.85640873738893</v>
      </c>
      <c r="BK32" s="11">
        <v>247.74698493074447</v>
      </c>
      <c r="BL32" s="11">
        <v>157.53297034953283</v>
      </c>
      <c r="BM32" s="11">
        <v>233.39297297900669</v>
      </c>
      <c r="BN32" s="11" t="s">
        <v>6</v>
      </c>
      <c r="BO32" s="11">
        <v>155.0615621251136</v>
      </c>
      <c r="BP32" s="11">
        <v>127.47128027520588</v>
      </c>
      <c r="BQ32" s="11">
        <v>165.23737467748535</v>
      </c>
      <c r="BR32" s="11" t="s">
        <v>6</v>
      </c>
      <c r="BS32" s="11" t="s">
        <v>6</v>
      </c>
      <c r="BT32" s="11">
        <v>110.50141322136369</v>
      </c>
      <c r="BU32" s="11">
        <v>188.58882988631575</v>
      </c>
    </row>
    <row r="33" spans="1:73" ht="14.1" customHeight="1" x14ac:dyDescent="0.2">
      <c r="A33" s="15">
        <v>2018</v>
      </c>
      <c r="B33" s="11">
        <v>142.90634910094909</v>
      </c>
      <c r="C33" s="11">
        <v>165.49835469844942</v>
      </c>
      <c r="D33" s="11">
        <v>138.15214730663658</v>
      </c>
      <c r="E33" s="11">
        <v>174.85020538444567</v>
      </c>
      <c r="F33" s="11">
        <v>147.61802225221282</v>
      </c>
      <c r="G33" s="11">
        <v>173.71878494316076</v>
      </c>
      <c r="H33" s="11">
        <v>142.92997913584401</v>
      </c>
      <c r="I33" s="11">
        <v>186.71687792117959</v>
      </c>
      <c r="J33" s="11">
        <v>194.48240608804369</v>
      </c>
      <c r="K33" s="11">
        <v>290.64505389522009</v>
      </c>
      <c r="L33" s="11" t="s">
        <v>7</v>
      </c>
      <c r="M33" s="11" t="s">
        <v>7</v>
      </c>
      <c r="N33" s="11">
        <v>170.58755606430972</v>
      </c>
      <c r="O33" s="11">
        <v>201.25747300776521</v>
      </c>
      <c r="P33" s="11">
        <v>155.928644296692</v>
      </c>
      <c r="Q33" s="11">
        <v>228.51718137437396</v>
      </c>
      <c r="R33" s="11">
        <v>92.543829596769228</v>
      </c>
      <c r="S33" s="11">
        <v>107.18293604527592</v>
      </c>
      <c r="T33" s="11" t="s">
        <v>7</v>
      </c>
      <c r="U33" s="11" t="s">
        <v>7</v>
      </c>
      <c r="V33" s="11">
        <v>90.91478275576759</v>
      </c>
      <c r="W33" s="11">
        <v>114.49178904591182</v>
      </c>
      <c r="X33" s="11" t="s">
        <v>7</v>
      </c>
      <c r="Y33" s="11" t="s">
        <v>7</v>
      </c>
      <c r="Z33" s="11">
        <v>94.968327796651323</v>
      </c>
      <c r="AA33" s="11">
        <v>111.52974885054638</v>
      </c>
      <c r="AB33" s="11">
        <v>96.329501998291249</v>
      </c>
      <c r="AC33" s="11">
        <v>116.01702231641802</v>
      </c>
      <c r="AD33" s="11">
        <v>150.0932995058883</v>
      </c>
      <c r="AE33" s="11">
        <v>185.57488237472694</v>
      </c>
      <c r="AF33" s="11">
        <v>124.91279192214826</v>
      </c>
      <c r="AG33" s="11">
        <v>180.11699736959855</v>
      </c>
      <c r="AH33" s="11">
        <v>124.66917102807085</v>
      </c>
      <c r="AI33" s="11">
        <v>152.98074511933001</v>
      </c>
      <c r="AJ33" s="11">
        <v>119.75192254443444</v>
      </c>
      <c r="AK33" s="11">
        <v>154.59309884979911</v>
      </c>
      <c r="AL33" s="11">
        <v>127.70447605432572</v>
      </c>
      <c r="AM33" s="11">
        <v>129.29006657783202</v>
      </c>
      <c r="AN33" s="11">
        <v>124.58153015899973</v>
      </c>
      <c r="AO33" s="11">
        <v>152.35654922336036</v>
      </c>
      <c r="AP33" s="11">
        <v>117.30549928381039</v>
      </c>
      <c r="AQ33" s="11">
        <v>133.01015533431246</v>
      </c>
      <c r="AR33" s="11">
        <v>113.65281453922213</v>
      </c>
      <c r="AS33" s="11">
        <v>146.73176807336654</v>
      </c>
      <c r="AT33" s="11">
        <v>119.26822718552756</v>
      </c>
      <c r="AU33" s="11">
        <v>116.37426351190643</v>
      </c>
      <c r="AV33" s="11">
        <v>119.81340815068778</v>
      </c>
      <c r="AW33" s="11">
        <v>138.96660400080296</v>
      </c>
      <c r="AX33" s="11">
        <v>203.92434908229046</v>
      </c>
      <c r="AY33" s="11">
        <v>255.45519309290734</v>
      </c>
      <c r="AZ33" s="11">
        <v>189.35062560386098</v>
      </c>
      <c r="BA33" s="11">
        <v>266.44178922542744</v>
      </c>
      <c r="BB33" s="11">
        <v>120.87047406150944</v>
      </c>
      <c r="BC33" s="11">
        <v>153.22403522553913</v>
      </c>
      <c r="BD33" s="11">
        <v>112.81244227691076</v>
      </c>
      <c r="BE33" s="11">
        <v>169.33003026946801</v>
      </c>
      <c r="BF33" s="11">
        <v>110.99158613350527</v>
      </c>
      <c r="BG33" s="11">
        <v>126.84802080327306</v>
      </c>
      <c r="BH33" s="11">
        <v>105.7085941130331</v>
      </c>
      <c r="BI33" s="11">
        <v>121.07393031229546</v>
      </c>
      <c r="BJ33" s="11">
        <v>169.48769831348196</v>
      </c>
      <c r="BK33" s="11">
        <v>239.98179987657284</v>
      </c>
      <c r="BL33" s="11">
        <v>154.87300632726388</v>
      </c>
      <c r="BM33" s="11">
        <v>238.94254696765515</v>
      </c>
      <c r="BN33" s="11" t="s">
        <v>6</v>
      </c>
      <c r="BO33" s="11">
        <v>157.2590889998144</v>
      </c>
      <c r="BP33" s="11">
        <v>129.91646654554089</v>
      </c>
      <c r="BQ33" s="11">
        <v>173.02937811467484</v>
      </c>
      <c r="BR33" s="11" t="s">
        <v>6</v>
      </c>
      <c r="BS33" s="11" t="s">
        <v>6</v>
      </c>
      <c r="BT33" s="11">
        <v>110.45919901936396</v>
      </c>
      <c r="BU33" s="11">
        <v>187.5760439129898</v>
      </c>
    </row>
    <row r="34" spans="1:73" ht="14.1" customHeight="1" x14ac:dyDescent="0.2">
      <c r="A34" s="15">
        <v>2019</v>
      </c>
      <c r="B34" s="11">
        <v>147.76583188405453</v>
      </c>
      <c r="C34" s="11">
        <v>171.81187255433241</v>
      </c>
      <c r="D34" s="11">
        <v>142.15975593922943</v>
      </c>
      <c r="E34" s="11">
        <v>183.38140449317291</v>
      </c>
      <c r="F34" s="11">
        <v>148.89513200719142</v>
      </c>
      <c r="G34" s="11">
        <v>168.80642927261974</v>
      </c>
      <c r="H34" s="11">
        <v>142.79299565258549</v>
      </c>
      <c r="I34" s="11">
        <v>175.05176313069995</v>
      </c>
      <c r="J34" s="11">
        <v>199.6868424282919</v>
      </c>
      <c r="K34" s="11">
        <v>280.47044067409274</v>
      </c>
      <c r="L34" s="11" t="s">
        <v>7</v>
      </c>
      <c r="M34" s="11" t="s">
        <v>7</v>
      </c>
      <c r="N34" s="11">
        <v>190.46612922839518</v>
      </c>
      <c r="O34" s="11">
        <v>233.57473056271496</v>
      </c>
      <c r="P34" s="11">
        <v>169.92813823954711</v>
      </c>
      <c r="Q34" s="11">
        <v>273.16704961786229</v>
      </c>
      <c r="R34" s="11">
        <v>95.065694852492129</v>
      </c>
      <c r="S34" s="11">
        <v>118.77624540259316</v>
      </c>
      <c r="T34" s="11" t="s">
        <v>7</v>
      </c>
      <c r="U34" s="11" t="s">
        <v>7</v>
      </c>
      <c r="V34" s="11">
        <v>96.19676493867189</v>
      </c>
      <c r="W34" s="11">
        <v>131.55191978077082</v>
      </c>
      <c r="X34" s="11" t="s">
        <v>7</v>
      </c>
      <c r="Y34" s="11" t="s">
        <v>7</v>
      </c>
      <c r="Z34" s="11">
        <v>99.522306569073763</v>
      </c>
      <c r="AA34" s="11">
        <v>123.49368291664786</v>
      </c>
      <c r="AB34" s="11">
        <v>98.258338062308994</v>
      </c>
      <c r="AC34" s="11">
        <v>125.24741075843056</v>
      </c>
      <c r="AD34" s="11">
        <v>156.60174553740691</v>
      </c>
      <c r="AE34" s="11">
        <v>195.24411550042376</v>
      </c>
      <c r="AF34" s="11">
        <v>124.4028494582795</v>
      </c>
      <c r="AG34" s="11">
        <v>173.4529978787171</v>
      </c>
      <c r="AH34" s="11">
        <v>124.63032226557337</v>
      </c>
      <c r="AI34" s="11">
        <v>149.55519932268712</v>
      </c>
      <c r="AJ34" s="11">
        <v>118.82287173141223</v>
      </c>
      <c r="AK34" s="11">
        <v>147.33881918880712</v>
      </c>
      <c r="AL34" s="11">
        <v>131.73167013506438</v>
      </c>
      <c r="AM34" s="11">
        <v>132.64657612193321</v>
      </c>
      <c r="AN34" s="11">
        <v>127.20172410648549</v>
      </c>
      <c r="AO34" s="11">
        <v>159.63793895539533</v>
      </c>
      <c r="AP34" s="11">
        <v>121.94838996136471</v>
      </c>
      <c r="AQ34" s="11">
        <v>140.85190444226845</v>
      </c>
      <c r="AR34" s="11">
        <v>116.83579102128441</v>
      </c>
      <c r="AS34" s="11">
        <v>154.64915369839312</v>
      </c>
      <c r="AT34" s="11">
        <v>116.91486955132567</v>
      </c>
      <c r="AU34" s="11">
        <v>113.91166098610222</v>
      </c>
      <c r="AV34" s="11">
        <v>117.47440830277691</v>
      </c>
      <c r="AW34" s="11">
        <v>130.06697329231849</v>
      </c>
      <c r="AX34" s="11">
        <v>207.59982832848053</v>
      </c>
      <c r="AY34" s="11">
        <v>261.33556036076413</v>
      </c>
      <c r="AZ34" s="11">
        <v>191.73329599363529</v>
      </c>
      <c r="BA34" s="11">
        <v>266.93892564233994</v>
      </c>
      <c r="BB34" s="11">
        <v>129.06478336893173</v>
      </c>
      <c r="BC34" s="11">
        <v>166.5129887051892</v>
      </c>
      <c r="BD34" s="11">
        <v>118.77340196695015</v>
      </c>
      <c r="BE34" s="11">
        <v>182.77341738432949</v>
      </c>
      <c r="BF34" s="11">
        <v>114.25931776955562</v>
      </c>
      <c r="BG34" s="11">
        <v>130.01819650823839</v>
      </c>
      <c r="BH34" s="11">
        <v>105.03653694414359</v>
      </c>
      <c r="BI34" s="11">
        <v>118.59300431959909</v>
      </c>
      <c r="BJ34" s="11">
        <v>174.32226066961422</v>
      </c>
      <c r="BK34" s="11">
        <v>253.59815114593286</v>
      </c>
      <c r="BL34" s="11">
        <v>156.90477644925264</v>
      </c>
      <c r="BM34" s="11">
        <v>236.8791021005843</v>
      </c>
      <c r="BN34" s="11" t="s">
        <v>6</v>
      </c>
      <c r="BO34" s="11">
        <v>162.58825877061687</v>
      </c>
      <c r="BP34" s="11">
        <v>132.5366405883866</v>
      </c>
      <c r="BQ34" s="11">
        <v>177.89181153848321</v>
      </c>
      <c r="BR34" s="11" t="s">
        <v>6</v>
      </c>
      <c r="BS34" s="11" t="s">
        <v>6</v>
      </c>
      <c r="BT34" s="11">
        <v>115.60977503947605</v>
      </c>
      <c r="BU34" s="11">
        <v>295.24989044492668</v>
      </c>
    </row>
    <row r="35" spans="1:73" ht="14.1" customHeight="1" x14ac:dyDescent="0.2">
      <c r="A35" s="15">
        <v>2020</v>
      </c>
      <c r="B35" s="11">
        <v>143.51215583743408</v>
      </c>
      <c r="C35" s="11">
        <v>166.8417360409689</v>
      </c>
      <c r="D35" s="11">
        <v>137.66818206922565</v>
      </c>
      <c r="E35" s="11">
        <v>175.85474223068275</v>
      </c>
      <c r="F35" s="11">
        <v>152.43188841486116</v>
      </c>
      <c r="G35" s="11">
        <v>175.68703122406802</v>
      </c>
      <c r="H35" s="11">
        <v>143.78915803507434</v>
      </c>
      <c r="I35" s="11">
        <v>178.34700379993185</v>
      </c>
      <c r="J35" s="11">
        <v>194.53131799341168</v>
      </c>
      <c r="K35" s="11">
        <v>228.24420942714244</v>
      </c>
      <c r="L35" s="11" t="s">
        <v>7</v>
      </c>
      <c r="M35" s="11" t="s">
        <v>7</v>
      </c>
      <c r="N35" s="11">
        <v>187.52783221109499</v>
      </c>
      <c r="O35" s="11">
        <v>234.32121717748797</v>
      </c>
      <c r="P35" s="11">
        <v>166.70883651594545</v>
      </c>
      <c r="Q35" s="11">
        <v>269.25171351939434</v>
      </c>
      <c r="R35" s="11">
        <v>101.25637494044979</v>
      </c>
      <c r="S35" s="11">
        <v>129.47471656528688</v>
      </c>
      <c r="T35" s="11" t="s">
        <v>7</v>
      </c>
      <c r="U35" s="11" t="s">
        <v>7</v>
      </c>
      <c r="V35" s="11">
        <v>93.398916080614484</v>
      </c>
      <c r="W35" s="11">
        <v>98.463207160237019</v>
      </c>
      <c r="X35" s="11" t="s">
        <v>7</v>
      </c>
      <c r="Y35" s="11" t="s">
        <v>7</v>
      </c>
      <c r="Z35" s="11">
        <v>93.770757598739777</v>
      </c>
      <c r="AA35" s="11">
        <v>113.36370744429685</v>
      </c>
      <c r="AB35" s="11">
        <v>93.566625465517632</v>
      </c>
      <c r="AC35" s="11">
        <v>118.14163448873964</v>
      </c>
      <c r="AD35" s="11">
        <v>152.46043354717006</v>
      </c>
      <c r="AE35" s="11">
        <v>185.95080526324452</v>
      </c>
      <c r="AF35" s="11">
        <v>117.89431957889754</v>
      </c>
      <c r="AG35" s="11">
        <v>170.72658945095804</v>
      </c>
      <c r="AH35" s="11">
        <v>121.12307278825638</v>
      </c>
      <c r="AI35" s="11">
        <v>141.18056559689828</v>
      </c>
      <c r="AJ35" s="11">
        <v>113.34128060261661</v>
      </c>
      <c r="AK35" s="11">
        <v>134.21576828329918</v>
      </c>
      <c r="AL35" s="11">
        <v>135.68629228547118</v>
      </c>
      <c r="AM35" s="11">
        <v>138.61952794026757</v>
      </c>
      <c r="AN35" s="11">
        <v>128.81053732252767</v>
      </c>
      <c r="AO35" s="11">
        <v>168.77486301646056</v>
      </c>
      <c r="AP35" s="11">
        <v>118.70526993547394</v>
      </c>
      <c r="AQ35" s="11">
        <v>137.35737106562976</v>
      </c>
      <c r="AR35" s="11">
        <v>112.35566622512836</v>
      </c>
      <c r="AS35" s="11">
        <v>145.0916474897835</v>
      </c>
      <c r="AT35" s="11">
        <v>134.61292886378735</v>
      </c>
      <c r="AU35" s="11">
        <v>136.9080254987955</v>
      </c>
      <c r="AV35" s="11">
        <v>131.6988528924644</v>
      </c>
      <c r="AW35" s="11">
        <v>167.16539703165745</v>
      </c>
      <c r="AX35" s="11">
        <v>236.29182832790605</v>
      </c>
      <c r="AY35" s="11">
        <v>323.40434049056933</v>
      </c>
      <c r="AZ35" s="11">
        <v>213.85893648298574</v>
      </c>
      <c r="BA35" s="11">
        <v>330.98117145055187</v>
      </c>
      <c r="BB35" s="11">
        <v>129.20850632084429</v>
      </c>
      <c r="BC35" s="11">
        <v>174.20628845544155</v>
      </c>
      <c r="BD35" s="11">
        <v>116.27848914042869</v>
      </c>
      <c r="BE35" s="11">
        <v>186.16369671647226</v>
      </c>
      <c r="BF35" s="11">
        <v>111.31805331362115</v>
      </c>
      <c r="BG35" s="11">
        <v>124.63985997931195</v>
      </c>
      <c r="BH35" s="11">
        <v>102.73592173923716</v>
      </c>
      <c r="BI35" s="11">
        <v>114.17355339556177</v>
      </c>
      <c r="BJ35" s="11">
        <v>165.24580479764933</v>
      </c>
      <c r="BK35" s="11">
        <v>226.37663146835507</v>
      </c>
      <c r="BL35" s="11">
        <v>147.26265964904491</v>
      </c>
      <c r="BM35" s="11">
        <v>212.42444360284884</v>
      </c>
      <c r="BN35" s="11" t="s">
        <v>6</v>
      </c>
      <c r="BO35" s="11">
        <v>164.44199322320929</v>
      </c>
      <c r="BP35" s="11">
        <v>131.07028609945482</v>
      </c>
      <c r="BQ35" s="11">
        <v>175.94855495887168</v>
      </c>
      <c r="BR35" s="11" t="s">
        <v>6</v>
      </c>
      <c r="BS35" s="11" t="s">
        <v>6</v>
      </c>
      <c r="BT35" s="11">
        <v>114.51368899461509</v>
      </c>
      <c r="BU35" s="11">
        <v>159.04427453655018</v>
      </c>
    </row>
    <row r="36" spans="1:73" x14ac:dyDescent="0.2">
      <c r="A36" s="2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73" ht="12.75" customHeight="1" x14ac:dyDescent="0.2">
      <c r="B37" s="28" t="s">
        <v>8</v>
      </c>
      <c r="C37" s="28"/>
      <c r="D37" s="28"/>
      <c r="E37" s="28"/>
      <c r="F37" s="28" t="s">
        <v>8</v>
      </c>
      <c r="G37" s="28"/>
      <c r="H37" s="28"/>
      <c r="I37" s="28"/>
      <c r="J37" s="28" t="s">
        <v>8</v>
      </c>
      <c r="K37" s="28"/>
      <c r="L37" s="28"/>
      <c r="M37" s="28"/>
      <c r="N37" s="28" t="s">
        <v>8</v>
      </c>
      <c r="O37" s="28"/>
      <c r="P37" s="28"/>
      <c r="Q37" s="28"/>
      <c r="R37" s="28" t="s">
        <v>8</v>
      </c>
      <c r="S37" s="28"/>
      <c r="T37" s="28"/>
      <c r="U37" s="28"/>
      <c r="V37" s="28" t="s">
        <v>8</v>
      </c>
      <c r="W37" s="28"/>
      <c r="X37" s="28"/>
      <c r="Y37" s="28"/>
      <c r="Z37" s="28" t="s">
        <v>8</v>
      </c>
      <c r="AA37" s="28"/>
      <c r="AB37" s="28"/>
      <c r="AC37" s="28"/>
      <c r="AD37" s="28" t="s">
        <v>8</v>
      </c>
      <c r="AE37" s="28"/>
      <c r="AF37" s="28"/>
      <c r="AG37" s="28"/>
      <c r="AH37" s="28" t="s">
        <v>8</v>
      </c>
      <c r="AI37" s="28"/>
      <c r="AJ37" s="28"/>
      <c r="AK37" s="28"/>
      <c r="AL37" s="28" t="s">
        <v>8</v>
      </c>
      <c r="AM37" s="28"/>
      <c r="AN37" s="28"/>
      <c r="AO37" s="28"/>
      <c r="AP37" s="28" t="s">
        <v>8</v>
      </c>
      <c r="AQ37" s="28"/>
      <c r="AR37" s="28"/>
      <c r="AS37" s="28"/>
      <c r="AT37" s="28" t="s">
        <v>8</v>
      </c>
      <c r="AU37" s="28"/>
      <c r="AV37" s="28"/>
      <c r="AW37" s="28"/>
      <c r="AX37" s="28" t="s">
        <v>8</v>
      </c>
      <c r="AY37" s="28"/>
      <c r="AZ37" s="28"/>
      <c r="BA37" s="28"/>
      <c r="BB37" s="28" t="s">
        <v>8</v>
      </c>
      <c r="BC37" s="28"/>
      <c r="BD37" s="28"/>
      <c r="BE37" s="28"/>
      <c r="BF37" s="28" t="s">
        <v>8</v>
      </c>
      <c r="BG37" s="28"/>
      <c r="BH37" s="28"/>
      <c r="BI37" s="28"/>
      <c r="BJ37" s="28" t="s">
        <v>8</v>
      </c>
      <c r="BK37" s="28"/>
      <c r="BL37" s="28"/>
      <c r="BM37" s="28"/>
      <c r="BN37" s="28" t="s">
        <v>8</v>
      </c>
      <c r="BO37" s="28"/>
      <c r="BP37" s="28"/>
      <c r="BQ37" s="28"/>
      <c r="BR37" s="28" t="s">
        <v>8</v>
      </c>
      <c r="BS37" s="28"/>
      <c r="BT37" s="28"/>
      <c r="BU37" s="28"/>
    </row>
    <row r="38" spans="1:73" x14ac:dyDescent="0.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73" s="18" customFormat="1" ht="14.1" customHeight="1" x14ac:dyDescent="0.2">
      <c r="A39" s="15">
        <v>1994</v>
      </c>
      <c r="B39" s="19" t="s">
        <v>7</v>
      </c>
      <c r="C39" s="19" t="s">
        <v>7</v>
      </c>
      <c r="D39" s="19" t="s">
        <v>7</v>
      </c>
      <c r="E39" s="19" t="s">
        <v>7</v>
      </c>
      <c r="F39" s="19" t="s">
        <v>7</v>
      </c>
      <c r="G39" s="19" t="s">
        <v>7</v>
      </c>
      <c r="H39" s="19" t="s">
        <v>7</v>
      </c>
      <c r="I39" s="19" t="s">
        <v>7</v>
      </c>
      <c r="J39" s="19" t="s">
        <v>7</v>
      </c>
      <c r="K39" s="19" t="s">
        <v>7</v>
      </c>
      <c r="L39" s="20" t="s">
        <v>7</v>
      </c>
      <c r="M39" s="20" t="s">
        <v>7</v>
      </c>
      <c r="N39" s="19" t="s">
        <v>7</v>
      </c>
      <c r="O39" s="19" t="s">
        <v>7</v>
      </c>
      <c r="P39" s="19" t="s">
        <v>7</v>
      </c>
      <c r="Q39" s="19" t="s">
        <v>7</v>
      </c>
      <c r="R39" s="19" t="s">
        <v>7</v>
      </c>
      <c r="S39" s="19" t="s">
        <v>7</v>
      </c>
      <c r="T39" s="20" t="s">
        <v>7</v>
      </c>
      <c r="U39" s="20" t="s">
        <v>7</v>
      </c>
      <c r="V39" s="19" t="s">
        <v>7</v>
      </c>
      <c r="W39" s="19" t="s">
        <v>7</v>
      </c>
      <c r="X39" s="20" t="s">
        <v>7</v>
      </c>
      <c r="Y39" s="20" t="s">
        <v>7</v>
      </c>
      <c r="Z39" s="19" t="s">
        <v>7</v>
      </c>
      <c r="AA39" s="19" t="s">
        <v>7</v>
      </c>
      <c r="AB39" s="19" t="s">
        <v>7</v>
      </c>
      <c r="AC39" s="19" t="s">
        <v>7</v>
      </c>
      <c r="AD39" s="19" t="s">
        <v>7</v>
      </c>
      <c r="AE39" s="19" t="s">
        <v>7</v>
      </c>
      <c r="AF39" s="19" t="s">
        <v>7</v>
      </c>
      <c r="AG39" s="19" t="s">
        <v>7</v>
      </c>
      <c r="AH39" s="19" t="s">
        <v>7</v>
      </c>
      <c r="AI39" s="19" t="s">
        <v>7</v>
      </c>
      <c r="AJ39" s="19" t="s">
        <v>7</v>
      </c>
      <c r="AK39" s="19" t="s">
        <v>7</v>
      </c>
      <c r="AL39" s="19" t="s">
        <v>7</v>
      </c>
      <c r="AM39" s="19" t="s">
        <v>7</v>
      </c>
      <c r="AN39" s="19" t="s">
        <v>7</v>
      </c>
      <c r="AO39" s="19" t="s">
        <v>7</v>
      </c>
      <c r="AP39" s="19" t="s">
        <v>7</v>
      </c>
      <c r="AQ39" s="19" t="s">
        <v>7</v>
      </c>
      <c r="AR39" s="19" t="s">
        <v>7</v>
      </c>
      <c r="AS39" s="19" t="s">
        <v>7</v>
      </c>
      <c r="AT39" s="19" t="s">
        <v>7</v>
      </c>
      <c r="AU39" s="19" t="s">
        <v>7</v>
      </c>
      <c r="AV39" s="19" t="s">
        <v>7</v>
      </c>
      <c r="AW39" s="19" t="s">
        <v>7</v>
      </c>
      <c r="AX39" s="19" t="s">
        <v>7</v>
      </c>
      <c r="AY39" s="19" t="s">
        <v>7</v>
      </c>
      <c r="AZ39" s="19" t="s">
        <v>7</v>
      </c>
      <c r="BA39" s="19" t="s">
        <v>7</v>
      </c>
      <c r="BB39" s="19" t="s">
        <v>7</v>
      </c>
      <c r="BC39" s="19" t="s">
        <v>7</v>
      </c>
      <c r="BD39" s="19" t="s">
        <v>7</v>
      </c>
      <c r="BE39" s="19" t="s">
        <v>7</v>
      </c>
      <c r="BF39" s="19" t="s">
        <v>7</v>
      </c>
      <c r="BG39" s="19" t="s">
        <v>7</v>
      </c>
      <c r="BH39" s="19" t="s">
        <v>7</v>
      </c>
      <c r="BI39" s="19" t="s">
        <v>7</v>
      </c>
      <c r="BJ39" s="19" t="s">
        <v>7</v>
      </c>
      <c r="BK39" s="19" t="s">
        <v>7</v>
      </c>
      <c r="BL39" s="19" t="s">
        <v>7</v>
      </c>
      <c r="BM39" s="19" t="s">
        <v>7</v>
      </c>
      <c r="BN39" s="11" t="s">
        <v>6</v>
      </c>
      <c r="BO39" s="19" t="s">
        <v>7</v>
      </c>
      <c r="BP39" s="19" t="s">
        <v>7</v>
      </c>
      <c r="BQ39" s="19" t="s">
        <v>7</v>
      </c>
      <c r="BR39" s="11" t="s">
        <v>6</v>
      </c>
      <c r="BS39" s="11" t="s">
        <v>6</v>
      </c>
      <c r="BT39" s="19" t="s">
        <v>7</v>
      </c>
      <c r="BU39" s="19" t="s">
        <v>7</v>
      </c>
    </row>
    <row r="40" spans="1:73" s="16" customFormat="1" ht="14.1" customHeight="1" x14ac:dyDescent="0.2">
      <c r="A40" s="17">
        <v>1995</v>
      </c>
      <c r="B40" s="14">
        <v>2.7294365079471277</v>
      </c>
      <c r="C40" s="14">
        <v>2.956343642520963</v>
      </c>
      <c r="D40" s="14">
        <v>2.7007083191479495</v>
      </c>
      <c r="E40" s="14">
        <v>3.3971930387913147</v>
      </c>
      <c r="F40" s="14">
        <v>1.7508703345972805</v>
      </c>
      <c r="G40" s="14">
        <v>1.9691358114970114</v>
      </c>
      <c r="H40" s="14">
        <v>2.3500275685426573</v>
      </c>
      <c r="I40" s="14">
        <v>2.5582496609737007</v>
      </c>
      <c r="J40" s="14">
        <v>8.3040775090952792</v>
      </c>
      <c r="K40" s="14">
        <v>31.068546751203456</v>
      </c>
      <c r="L40" s="11" t="s">
        <v>7</v>
      </c>
      <c r="M40" s="11" t="s">
        <v>7</v>
      </c>
      <c r="N40" s="14">
        <v>11.844115746125397</v>
      </c>
      <c r="O40" s="14">
        <v>13.48811341807604</v>
      </c>
      <c r="P40" s="14">
        <v>9.8970503171979658</v>
      </c>
      <c r="Q40" s="14">
        <v>12.182450396881478</v>
      </c>
      <c r="R40" s="14">
        <v>7.2893812209413085</v>
      </c>
      <c r="S40" s="14">
        <v>12.822432074101684</v>
      </c>
      <c r="T40" s="11" t="s">
        <v>7</v>
      </c>
      <c r="U40" s="11" t="s">
        <v>7</v>
      </c>
      <c r="V40" s="14">
        <v>9.2439983305887523</v>
      </c>
      <c r="W40" s="14">
        <v>47.958791718188962</v>
      </c>
      <c r="X40" s="11" t="s">
        <v>7</v>
      </c>
      <c r="Y40" s="11" t="s">
        <v>7</v>
      </c>
      <c r="Z40" s="14">
        <v>0.55791563486243945</v>
      </c>
      <c r="AA40" s="14">
        <v>0.77653208589234168</v>
      </c>
      <c r="AB40" s="14">
        <v>0.22626076051201949</v>
      </c>
      <c r="AC40" s="14">
        <v>0.50442634001207409</v>
      </c>
      <c r="AD40" s="14">
        <v>17.019737482428482</v>
      </c>
      <c r="AE40" s="14">
        <v>21.308412469038345</v>
      </c>
      <c r="AF40" s="14">
        <v>8.4127748864083998</v>
      </c>
      <c r="AG40" s="14">
        <v>13.913347920655355</v>
      </c>
      <c r="AH40" s="14">
        <v>-3.6558474521753368</v>
      </c>
      <c r="AI40" s="14">
        <v>-4.7192880274566846</v>
      </c>
      <c r="AJ40" s="14">
        <v>-4.0270918061150383</v>
      </c>
      <c r="AK40" s="14">
        <v>-5.7784785936414238</v>
      </c>
      <c r="AL40" s="14">
        <v>4.4301122944819724</v>
      </c>
      <c r="AM40" s="14">
        <v>4.8997247690357852</v>
      </c>
      <c r="AN40" s="14">
        <v>3.6930132660966279</v>
      </c>
      <c r="AO40" s="14">
        <v>5.1836981547310756</v>
      </c>
      <c r="AP40" s="14">
        <v>1.5526212554097754</v>
      </c>
      <c r="AQ40" s="14">
        <v>1.2703562791483876</v>
      </c>
      <c r="AR40" s="14">
        <v>0.95142371419512983</v>
      </c>
      <c r="AS40" s="14">
        <v>-1.5585263183627234</v>
      </c>
      <c r="AT40" s="14">
        <v>2.045892137254711</v>
      </c>
      <c r="AU40" s="14">
        <v>4.545264288535023</v>
      </c>
      <c r="AV40" s="14">
        <v>1.5405525204932076</v>
      </c>
      <c r="AW40" s="14">
        <v>-1.004504322219276</v>
      </c>
      <c r="AX40" s="14">
        <v>16.258979048460276</v>
      </c>
      <c r="AY40" s="14">
        <v>16.829559559903331</v>
      </c>
      <c r="AZ40" s="14">
        <v>15.018520912751086</v>
      </c>
      <c r="BA40" s="14">
        <v>16.673942903003493</v>
      </c>
      <c r="BB40" s="14">
        <v>7.7478914588275245</v>
      </c>
      <c r="BC40" s="14">
        <v>12.775149564974413</v>
      </c>
      <c r="BD40" s="14">
        <v>5.396198341926123</v>
      </c>
      <c r="BE40" s="14">
        <v>11.204306440325325</v>
      </c>
      <c r="BF40" s="14">
        <v>-4.3789527615209352</v>
      </c>
      <c r="BG40" s="14">
        <v>-7.4603446143999577</v>
      </c>
      <c r="BH40" s="14">
        <v>-3.4578387532820472</v>
      </c>
      <c r="BI40" s="14">
        <v>-6.2077249460427879</v>
      </c>
      <c r="BJ40" s="14">
        <v>5.5710048536976444</v>
      </c>
      <c r="BK40" s="14">
        <v>6.3478601336179423</v>
      </c>
      <c r="BL40" s="14">
        <v>4.4806393745317337</v>
      </c>
      <c r="BM40" s="14">
        <v>5.5890209906217905</v>
      </c>
      <c r="BN40" s="11" t="s">
        <v>6</v>
      </c>
      <c r="BO40" s="14">
        <v>4.8065720409153272</v>
      </c>
      <c r="BP40" s="14">
        <v>2.9147297816916335</v>
      </c>
      <c r="BQ40" s="14">
        <v>4.3205820664622365</v>
      </c>
      <c r="BR40" s="11" t="s">
        <v>6</v>
      </c>
      <c r="BS40" s="11" t="s">
        <v>6</v>
      </c>
      <c r="BT40" s="14">
        <v>6.2507965026154437</v>
      </c>
      <c r="BU40" s="14">
        <v>25.565454684655521</v>
      </c>
    </row>
    <row r="41" spans="1:73" s="16" customFormat="1" ht="14.1" customHeight="1" x14ac:dyDescent="0.2">
      <c r="A41" s="15">
        <v>1996</v>
      </c>
      <c r="B41" s="14">
        <v>4.7094432988404265</v>
      </c>
      <c r="C41" s="14">
        <v>5.8699384555872598</v>
      </c>
      <c r="D41" s="14">
        <v>3.3474875361564074</v>
      </c>
      <c r="E41" s="14">
        <v>4.9219211868015549</v>
      </c>
      <c r="F41" s="14">
        <v>7.0473893179286335</v>
      </c>
      <c r="G41" s="14">
        <v>7.8069090619662944</v>
      </c>
      <c r="H41" s="14">
        <v>3.9117286714278663</v>
      </c>
      <c r="I41" s="14">
        <v>4.6025646757100418</v>
      </c>
      <c r="J41" s="14">
        <v>-8.7230508370811606</v>
      </c>
      <c r="K41" s="14">
        <v>-19.650238305037306</v>
      </c>
      <c r="L41" s="11" t="s">
        <v>7</v>
      </c>
      <c r="M41" s="11" t="s">
        <v>7</v>
      </c>
      <c r="N41" s="14">
        <v>-0.44799361616502154</v>
      </c>
      <c r="O41" s="14">
        <v>0.81306206439445816</v>
      </c>
      <c r="P41" s="14">
        <v>-1.1664919675603471</v>
      </c>
      <c r="Q41" s="14">
        <v>1.8491395884063024</v>
      </c>
      <c r="R41" s="14">
        <v>0.76997367534781347</v>
      </c>
      <c r="S41" s="14">
        <v>-1.4872491660854052</v>
      </c>
      <c r="T41" s="11" t="s">
        <v>7</v>
      </c>
      <c r="U41" s="11" t="s">
        <v>7</v>
      </c>
      <c r="V41" s="14">
        <v>1.7607723729288836</v>
      </c>
      <c r="W41" s="14">
        <v>-27.43734230719231</v>
      </c>
      <c r="X41" s="11" t="s">
        <v>7</v>
      </c>
      <c r="Y41" s="11" t="s">
        <v>7</v>
      </c>
      <c r="Z41" s="14">
        <v>6.6929561823359478</v>
      </c>
      <c r="AA41" s="14">
        <v>11.827032025437532</v>
      </c>
      <c r="AB41" s="14">
        <v>5.4221010870487447</v>
      </c>
      <c r="AC41" s="14">
        <v>12.21207981062706</v>
      </c>
      <c r="AD41" s="14">
        <v>-6.949615339088453</v>
      </c>
      <c r="AE41" s="14">
        <v>-7.4314029147697198</v>
      </c>
      <c r="AF41" s="14">
        <v>-4.0728051854300134</v>
      </c>
      <c r="AG41" s="14">
        <v>-6.0067408127787871</v>
      </c>
      <c r="AH41" s="14">
        <v>-1.7132121281154014</v>
      </c>
      <c r="AI41" s="14">
        <v>-3.5607275066869875</v>
      </c>
      <c r="AJ41" s="14">
        <v>-1.2737509456718072</v>
      </c>
      <c r="AK41" s="14">
        <v>-1.7557747029106281</v>
      </c>
      <c r="AL41" s="14">
        <v>1.2059628561510607</v>
      </c>
      <c r="AM41" s="14">
        <v>1.155785659508453</v>
      </c>
      <c r="AN41" s="14">
        <v>0.79194106354621852</v>
      </c>
      <c r="AO41" s="14">
        <v>3.1855739370566454</v>
      </c>
      <c r="AP41" s="14">
        <v>6.8069585687019298</v>
      </c>
      <c r="AQ41" s="14">
        <v>4.1225401032862834</v>
      </c>
      <c r="AR41" s="14">
        <v>5.7702331223891434</v>
      </c>
      <c r="AS41" s="14">
        <v>4.2606038763016869</v>
      </c>
      <c r="AT41" s="14">
        <v>7.3761998053567339</v>
      </c>
      <c r="AU41" s="14">
        <v>8.9556915489217204</v>
      </c>
      <c r="AV41" s="14">
        <v>7.7535132554139494</v>
      </c>
      <c r="AW41" s="14">
        <v>14.73676572478756</v>
      </c>
      <c r="AX41" s="14">
        <v>11.56844745200857</v>
      </c>
      <c r="AY41" s="14">
        <v>13.120718141728929</v>
      </c>
      <c r="AZ41" s="14">
        <v>9.9953632586410919</v>
      </c>
      <c r="BA41" s="14">
        <v>12.362411076952668</v>
      </c>
      <c r="BB41" s="14">
        <v>2.0029901880187992</v>
      </c>
      <c r="BC41" s="14">
        <v>0.67855035501234795</v>
      </c>
      <c r="BD41" s="14">
        <v>0.52308559289788548</v>
      </c>
      <c r="BE41" s="14">
        <v>-0.12519357396571706</v>
      </c>
      <c r="BF41" s="14">
        <v>7.4490679048020638</v>
      </c>
      <c r="BG41" s="14">
        <v>12.153479003290798</v>
      </c>
      <c r="BH41" s="14">
        <v>4.6981784600954484</v>
      </c>
      <c r="BI41" s="14">
        <v>7.8267327803903441</v>
      </c>
      <c r="BJ41" s="14">
        <v>-1.9534984723580351</v>
      </c>
      <c r="BK41" s="14">
        <v>-4.1255889001519535</v>
      </c>
      <c r="BL41" s="14">
        <v>-2.1129556017579461</v>
      </c>
      <c r="BM41" s="14">
        <v>-3.6318567562974096</v>
      </c>
      <c r="BN41" s="11" t="s">
        <v>6</v>
      </c>
      <c r="BO41" s="14">
        <v>2.6973922570318223</v>
      </c>
      <c r="BP41" s="14">
        <v>1.8407750163174654</v>
      </c>
      <c r="BQ41" s="14">
        <v>2.9503430887254183</v>
      </c>
      <c r="BR41" s="11" t="s">
        <v>6</v>
      </c>
      <c r="BS41" s="11" t="s">
        <v>6</v>
      </c>
      <c r="BT41" s="14">
        <v>0.23664598669508052</v>
      </c>
      <c r="BU41" s="14">
        <v>-9.526567580936117</v>
      </c>
    </row>
    <row r="42" spans="1:73" s="16" customFormat="1" ht="14.1" customHeight="1" x14ac:dyDescent="0.2">
      <c r="A42" s="17">
        <v>1997</v>
      </c>
      <c r="B42" s="14">
        <v>1.2062717602522639</v>
      </c>
      <c r="C42" s="14">
        <v>1.6014175329790561</v>
      </c>
      <c r="D42" s="14">
        <v>1.5030247295375005</v>
      </c>
      <c r="E42" s="14">
        <v>3.4386986385</v>
      </c>
      <c r="F42" s="14">
        <v>4.6666463368148925</v>
      </c>
      <c r="G42" s="14">
        <v>6.4043979702002218</v>
      </c>
      <c r="H42" s="14">
        <v>3.902943709261919</v>
      </c>
      <c r="I42" s="14">
        <v>6.2726044409341739</v>
      </c>
      <c r="J42" s="14">
        <v>-2.3983245431649465</v>
      </c>
      <c r="K42" s="14">
        <v>-3.048622085463407</v>
      </c>
      <c r="L42" s="11" t="s">
        <v>7</v>
      </c>
      <c r="M42" s="11" t="s">
        <v>7</v>
      </c>
      <c r="N42" s="14">
        <v>2.4587077839571094</v>
      </c>
      <c r="O42" s="14">
        <v>2.3199520382099053</v>
      </c>
      <c r="P42" s="14">
        <v>3.2420968682844631</v>
      </c>
      <c r="Q42" s="14">
        <v>4.1606083896228938</v>
      </c>
      <c r="R42" s="14">
        <v>-1.947042941379749</v>
      </c>
      <c r="S42" s="14">
        <v>7.3310028119888102</v>
      </c>
      <c r="T42" s="11" t="s">
        <v>7</v>
      </c>
      <c r="U42" s="11" t="s">
        <v>7</v>
      </c>
      <c r="V42" s="14">
        <v>-5.2142349421265379</v>
      </c>
      <c r="W42" s="14">
        <v>-9.8120715948395514</v>
      </c>
      <c r="X42" s="11" t="s">
        <v>7</v>
      </c>
      <c r="Y42" s="11" t="s">
        <v>7</v>
      </c>
      <c r="Z42" s="14">
        <v>1.1602338108876751</v>
      </c>
      <c r="AA42" s="14">
        <v>0.39162884979074875</v>
      </c>
      <c r="AB42" s="14">
        <v>2.2716466236566504</v>
      </c>
      <c r="AC42" s="14">
        <v>4.4769951071100706</v>
      </c>
      <c r="AD42" s="14">
        <v>14.426876793812454</v>
      </c>
      <c r="AE42" s="14">
        <v>20.055212387393354</v>
      </c>
      <c r="AF42" s="14">
        <v>8.2490383079293252</v>
      </c>
      <c r="AG42" s="14">
        <v>9.999690016333119</v>
      </c>
      <c r="AH42" s="14">
        <v>-1.8063784685077451</v>
      </c>
      <c r="AI42" s="14">
        <v>-0.20264931578147127</v>
      </c>
      <c r="AJ42" s="14">
        <v>-1.8709478117925045</v>
      </c>
      <c r="AK42" s="14">
        <v>-1.5242316738767272</v>
      </c>
      <c r="AL42" s="14">
        <v>2.9789984750238432</v>
      </c>
      <c r="AM42" s="14">
        <v>2.9175162854202199</v>
      </c>
      <c r="AN42" s="14">
        <v>2.6828896342206718</v>
      </c>
      <c r="AO42" s="14">
        <v>4.075855104755334</v>
      </c>
      <c r="AP42" s="14">
        <v>-0.2614948841578979</v>
      </c>
      <c r="AQ42" s="14">
        <v>0.7809050106151858</v>
      </c>
      <c r="AR42" s="14">
        <v>0.55428722261731878</v>
      </c>
      <c r="AS42" s="14">
        <v>4.8290991016076106</v>
      </c>
      <c r="AT42" s="14">
        <v>-18.974566392707644</v>
      </c>
      <c r="AU42" s="14">
        <v>-27.360070778466138</v>
      </c>
      <c r="AV42" s="14">
        <v>-16.527285439758685</v>
      </c>
      <c r="AW42" s="14">
        <v>-29.690766178192945</v>
      </c>
      <c r="AX42" s="14">
        <v>5.4284362669908717</v>
      </c>
      <c r="AY42" s="14">
        <v>7.3134617248284286</v>
      </c>
      <c r="AZ42" s="14">
        <v>5.0834642905184779</v>
      </c>
      <c r="BA42" s="14">
        <v>6.8684166680211547</v>
      </c>
      <c r="BB42" s="14">
        <v>2.0824171510703167</v>
      </c>
      <c r="BC42" s="14">
        <v>-0.439977092904698</v>
      </c>
      <c r="BD42" s="14">
        <v>2.9564982909066515</v>
      </c>
      <c r="BE42" s="14">
        <v>0.6413651598780632</v>
      </c>
      <c r="BF42" s="14">
        <v>4.9730492428348185</v>
      </c>
      <c r="BG42" s="14">
        <v>9.1276096953982346</v>
      </c>
      <c r="BH42" s="14">
        <v>3.8995825327793767</v>
      </c>
      <c r="BI42" s="14">
        <v>5.3850357815460939</v>
      </c>
      <c r="BJ42" s="14">
        <v>4.5996634745936262</v>
      </c>
      <c r="BK42" s="14">
        <v>2.7859697332272759</v>
      </c>
      <c r="BL42" s="14">
        <v>3.6974899619495289</v>
      </c>
      <c r="BM42" s="14">
        <v>2.1449242414915375</v>
      </c>
      <c r="BN42" s="11" t="s">
        <v>6</v>
      </c>
      <c r="BO42" s="14">
        <v>2.6653321420915006</v>
      </c>
      <c r="BP42" s="14">
        <v>1.8394676725996675</v>
      </c>
      <c r="BQ42" s="14">
        <v>3.1950465521379243</v>
      </c>
      <c r="BR42" s="11" t="s">
        <v>6</v>
      </c>
      <c r="BS42" s="11" t="s">
        <v>6</v>
      </c>
      <c r="BT42" s="14">
        <v>-2.8712155316320889</v>
      </c>
      <c r="BU42" s="14">
        <v>-5.104866818577392</v>
      </c>
    </row>
    <row r="43" spans="1:73" s="16" customFormat="1" ht="14.1" customHeight="1" x14ac:dyDescent="0.2">
      <c r="A43" s="15">
        <v>1998</v>
      </c>
      <c r="B43" s="14">
        <v>2.7183831023036049</v>
      </c>
      <c r="C43" s="14">
        <v>2.5452392725824495</v>
      </c>
      <c r="D43" s="14">
        <v>2.0473119481328297</v>
      </c>
      <c r="E43" s="14">
        <v>1.591100560481479</v>
      </c>
      <c r="F43" s="14">
        <v>3.4691110969278185</v>
      </c>
      <c r="G43" s="14">
        <v>3.2629501765736109</v>
      </c>
      <c r="H43" s="14">
        <v>2.9927516669734757</v>
      </c>
      <c r="I43" s="14">
        <v>4.1011127433352215</v>
      </c>
      <c r="J43" s="14">
        <v>17.653102869313642</v>
      </c>
      <c r="K43" s="14">
        <v>2.8233138592794376</v>
      </c>
      <c r="L43" s="11" t="s">
        <v>7</v>
      </c>
      <c r="M43" s="11" t="s">
        <v>7</v>
      </c>
      <c r="N43" s="14">
        <v>7.3658996790772164</v>
      </c>
      <c r="O43" s="14">
        <v>6.8587082403140158</v>
      </c>
      <c r="P43" s="14">
        <v>5.5684826822774625</v>
      </c>
      <c r="Q43" s="14">
        <v>6.4467516177367372</v>
      </c>
      <c r="R43" s="14">
        <v>-0.26757185646197001</v>
      </c>
      <c r="S43" s="14">
        <v>-1.840705338462314</v>
      </c>
      <c r="T43" s="11" t="s">
        <v>7</v>
      </c>
      <c r="U43" s="11" t="s">
        <v>7</v>
      </c>
      <c r="V43" s="14">
        <v>3.0401717280497422</v>
      </c>
      <c r="W43" s="14">
        <v>18.277343598825681</v>
      </c>
      <c r="X43" s="11" t="s">
        <v>7</v>
      </c>
      <c r="Y43" s="11" t="s">
        <v>7</v>
      </c>
      <c r="Z43" s="14">
        <v>-1.5864482881401045</v>
      </c>
      <c r="AA43" s="14">
        <v>0.64953858611362136</v>
      </c>
      <c r="AB43" s="14">
        <v>-2.5575850984130142</v>
      </c>
      <c r="AC43" s="14">
        <v>0.2763895937837475</v>
      </c>
      <c r="AD43" s="14">
        <v>8.7935913845138884</v>
      </c>
      <c r="AE43" s="14">
        <v>16.97735566326908</v>
      </c>
      <c r="AF43" s="14">
        <v>2.2264527341893086</v>
      </c>
      <c r="AG43" s="14">
        <v>8.2283086860311698</v>
      </c>
      <c r="AH43" s="14">
        <v>-2.3755600631145199</v>
      </c>
      <c r="AI43" s="14">
        <v>-2.6104587264551213</v>
      </c>
      <c r="AJ43" s="14">
        <v>-1.121989433428709</v>
      </c>
      <c r="AK43" s="14">
        <v>0.68450892163072297</v>
      </c>
      <c r="AL43" s="14">
        <v>2.5143283898842128E-2</v>
      </c>
      <c r="AM43" s="14">
        <v>-0.29818725363162457</v>
      </c>
      <c r="AN43" s="14">
        <v>0.29616119800019192</v>
      </c>
      <c r="AO43" s="14">
        <v>-0.14959389861701311</v>
      </c>
      <c r="AP43" s="14">
        <v>-3.7335186994398839</v>
      </c>
      <c r="AQ43" s="14">
        <v>-7.8428549827025194</v>
      </c>
      <c r="AR43" s="14">
        <v>-4.2168274562275627</v>
      </c>
      <c r="AS43" s="14">
        <v>-12.920110975896804</v>
      </c>
      <c r="AT43" s="14">
        <v>3.7092275064700857</v>
      </c>
      <c r="AU43" s="14">
        <v>5.1578476633251142</v>
      </c>
      <c r="AV43" s="14">
        <v>3.1001020464317435</v>
      </c>
      <c r="AW43" s="14">
        <v>3.9753206539793524</v>
      </c>
      <c r="AX43" s="14">
        <v>21.580672690069662</v>
      </c>
      <c r="AY43" s="14">
        <v>26.607880854464128</v>
      </c>
      <c r="AZ43" s="14">
        <v>18.269924922983591</v>
      </c>
      <c r="BA43" s="14">
        <v>25.16260404362238</v>
      </c>
      <c r="BB43" s="14">
        <v>-0.33086463327703086</v>
      </c>
      <c r="BC43" s="14">
        <v>-0.14725013161103107</v>
      </c>
      <c r="BD43" s="14">
        <v>-0.79767521355812221</v>
      </c>
      <c r="BE43" s="14">
        <v>1.5981000970142105</v>
      </c>
      <c r="BF43" s="14">
        <v>0.67972985773600669</v>
      </c>
      <c r="BG43" s="14">
        <v>-1.8527160628318882</v>
      </c>
      <c r="BH43" s="14">
        <v>-0.26332760220945772</v>
      </c>
      <c r="BI43" s="14">
        <v>-1.4452492779684576</v>
      </c>
      <c r="BJ43" s="14">
        <v>12.207517944661504</v>
      </c>
      <c r="BK43" s="14">
        <v>24.135436212475909</v>
      </c>
      <c r="BL43" s="14">
        <v>8.0338444168945387</v>
      </c>
      <c r="BM43" s="14">
        <v>19.56280281450077</v>
      </c>
      <c r="BN43" s="11" t="s">
        <v>6</v>
      </c>
      <c r="BO43" s="14">
        <v>3.6068719856753972</v>
      </c>
      <c r="BP43" s="14">
        <v>2.2962811790170434</v>
      </c>
      <c r="BQ43" s="14">
        <v>3.9205112848270147</v>
      </c>
      <c r="BR43" s="11" t="s">
        <v>6</v>
      </c>
      <c r="BS43" s="11" t="s">
        <v>6</v>
      </c>
      <c r="BT43" s="14">
        <v>4.0821430881068324</v>
      </c>
      <c r="BU43" s="14">
        <v>9.2105060090123914</v>
      </c>
    </row>
    <row r="44" spans="1:73" s="16" customFormat="1" ht="14.1" customHeight="1" x14ac:dyDescent="0.2">
      <c r="A44" s="17">
        <v>1999</v>
      </c>
      <c r="B44" s="14">
        <v>-2.4324524758461621</v>
      </c>
      <c r="C44" s="14">
        <v>-2.1895574224616468</v>
      </c>
      <c r="D44" s="14">
        <v>-1.8769623702039411</v>
      </c>
      <c r="E44" s="14">
        <v>-2.3437474580051685</v>
      </c>
      <c r="F44" s="14">
        <v>-4.1752516384174214</v>
      </c>
      <c r="G44" s="14">
        <v>-2.421243432355368</v>
      </c>
      <c r="H44" s="14">
        <v>-2.1481965097951132</v>
      </c>
      <c r="I44" s="14">
        <v>0.50636170590242102</v>
      </c>
      <c r="J44" s="14">
        <v>9.8564064916201346</v>
      </c>
      <c r="K44" s="14">
        <v>10.531501872173209</v>
      </c>
      <c r="L44" s="11" t="s">
        <v>7</v>
      </c>
      <c r="M44" s="11" t="s">
        <v>7</v>
      </c>
      <c r="N44" s="14">
        <v>4.631024305955151</v>
      </c>
      <c r="O44" s="14">
        <v>5.8799725322933938</v>
      </c>
      <c r="P44" s="14">
        <v>4.0869033725943069</v>
      </c>
      <c r="Q44" s="14">
        <v>4.8294525890948137</v>
      </c>
      <c r="R44" s="14">
        <v>-2.1064153340356313</v>
      </c>
      <c r="S44" s="14">
        <v>-3.0875151737577511</v>
      </c>
      <c r="T44" s="11" t="s">
        <v>7</v>
      </c>
      <c r="U44" s="11" t="s">
        <v>7</v>
      </c>
      <c r="V44" s="14">
        <v>5.606330690679755</v>
      </c>
      <c r="W44" s="14">
        <v>29.209292092239366</v>
      </c>
      <c r="X44" s="11" t="s">
        <v>7</v>
      </c>
      <c r="Y44" s="11" t="s">
        <v>7</v>
      </c>
      <c r="Z44" s="14">
        <v>0.56268142730483817</v>
      </c>
      <c r="AA44" s="14">
        <v>0.44008551363877757</v>
      </c>
      <c r="AB44" s="14">
        <v>0.68371573858780721</v>
      </c>
      <c r="AC44" s="14">
        <v>-1.6859855437977558</v>
      </c>
      <c r="AD44" s="14">
        <v>-4.9828950602855002</v>
      </c>
      <c r="AE44" s="14">
        <v>-7.6389908765119969</v>
      </c>
      <c r="AF44" s="14">
        <v>-3.2124078127157247</v>
      </c>
      <c r="AG44" s="14">
        <v>-1.4482209817133764</v>
      </c>
      <c r="AH44" s="14">
        <v>-0.29145993277404614</v>
      </c>
      <c r="AI44" s="14">
        <v>1.1214085949640094</v>
      </c>
      <c r="AJ44" s="14">
        <v>-1.0979741342638079</v>
      </c>
      <c r="AK44" s="14">
        <v>-9.0362154724431321E-2</v>
      </c>
      <c r="AL44" s="14">
        <v>1.3256491049237695</v>
      </c>
      <c r="AM44" s="14">
        <v>0.92694471622409935</v>
      </c>
      <c r="AN44" s="14">
        <v>0.88719236882738528</v>
      </c>
      <c r="AO44" s="14">
        <v>0.68245485329920541</v>
      </c>
      <c r="AP44" s="14">
        <v>-1.0450523250948294</v>
      </c>
      <c r="AQ44" s="14">
        <v>2.3516952859109068</v>
      </c>
      <c r="AR44" s="14">
        <v>-0.64492013067892628</v>
      </c>
      <c r="AS44" s="14">
        <v>2.6467411621100467</v>
      </c>
      <c r="AT44" s="14">
        <v>5.3392216965480515</v>
      </c>
      <c r="AU44" s="14">
        <v>11.620578530836696</v>
      </c>
      <c r="AV44" s="14">
        <v>4.7548101051438181</v>
      </c>
      <c r="AW44" s="14">
        <v>15.437861344874662</v>
      </c>
      <c r="AX44" s="14">
        <v>-0.39219786304579429</v>
      </c>
      <c r="AY44" s="14">
        <v>3.3139235212252487</v>
      </c>
      <c r="AZ44" s="14">
        <v>-0.49312887560567731</v>
      </c>
      <c r="BA44" s="14">
        <v>3.7092214105316401</v>
      </c>
      <c r="BB44" s="14">
        <v>-6.7227758332061995</v>
      </c>
      <c r="BC44" s="14">
        <v>-7.4673191466309419</v>
      </c>
      <c r="BD44" s="14">
        <v>-6.3100164789253199</v>
      </c>
      <c r="BE44" s="14">
        <v>-6.1981332035918797</v>
      </c>
      <c r="BF44" s="14">
        <v>-6.1992763675703912</v>
      </c>
      <c r="BG44" s="14">
        <v>-4.3876092831199571</v>
      </c>
      <c r="BH44" s="14">
        <v>-5.5061087561063431</v>
      </c>
      <c r="BI44" s="14">
        <v>0.18130255018577657</v>
      </c>
      <c r="BJ44" s="14">
        <v>-2.1472991189405803</v>
      </c>
      <c r="BK44" s="14">
        <v>-6.1060052354805521</v>
      </c>
      <c r="BL44" s="14">
        <v>-0.59198985361504697</v>
      </c>
      <c r="BM44" s="14">
        <v>-3.7208010226388666</v>
      </c>
      <c r="BN44" s="11" t="s">
        <v>6</v>
      </c>
      <c r="BO44" s="14">
        <v>0.14451929228825122</v>
      </c>
      <c r="BP44" s="14">
        <v>-0.55364796205402911</v>
      </c>
      <c r="BQ44" s="14">
        <v>0.45312612097738736</v>
      </c>
      <c r="BR44" s="11" t="s">
        <v>6</v>
      </c>
      <c r="BS44" s="11" t="s">
        <v>6</v>
      </c>
      <c r="BT44" s="14">
        <v>2.8040448008938199</v>
      </c>
      <c r="BU44" s="14">
        <v>8.8742224733605042</v>
      </c>
    </row>
    <row r="45" spans="1:73" s="16" customFormat="1" ht="14.1" customHeight="1" x14ac:dyDescent="0.2">
      <c r="A45" s="15">
        <v>2000</v>
      </c>
      <c r="B45" s="14">
        <v>-0.7680922755690176</v>
      </c>
      <c r="C45" s="14">
        <v>-1.2111679475184474</v>
      </c>
      <c r="D45" s="14">
        <v>-3.5854446330036183</v>
      </c>
      <c r="E45" s="14">
        <v>-2.8003481803959005</v>
      </c>
      <c r="F45" s="14">
        <v>4.2428479148492215</v>
      </c>
      <c r="G45" s="14">
        <v>4.7138600817793588</v>
      </c>
      <c r="H45" s="14">
        <v>2.7739394787965779</v>
      </c>
      <c r="I45" s="14">
        <v>4.0580315203599042</v>
      </c>
      <c r="J45" s="14">
        <v>5.5109210375227349</v>
      </c>
      <c r="K45" s="14">
        <v>6.5094740425326734</v>
      </c>
      <c r="L45" s="11" t="s">
        <v>7</v>
      </c>
      <c r="M45" s="11" t="s">
        <v>7</v>
      </c>
      <c r="N45" s="14">
        <v>6.0284326772744237</v>
      </c>
      <c r="O45" s="14">
        <v>6.2808854751058192</v>
      </c>
      <c r="P45" s="14">
        <v>4.8616576845764854</v>
      </c>
      <c r="Q45" s="14">
        <v>6.9742277754629924</v>
      </c>
      <c r="R45" s="14">
        <v>-1.1686031573490538</v>
      </c>
      <c r="S45" s="14">
        <v>-11.435660857008102</v>
      </c>
      <c r="T45" s="11" t="s">
        <v>7</v>
      </c>
      <c r="U45" s="11" t="s">
        <v>7</v>
      </c>
      <c r="V45" s="14">
        <v>0.50117475481104634</v>
      </c>
      <c r="W45" s="14">
        <v>-27.832950643632046</v>
      </c>
      <c r="X45" s="11" t="s">
        <v>7</v>
      </c>
      <c r="Y45" s="11" t="s">
        <v>7</v>
      </c>
      <c r="Z45" s="14">
        <v>0.21361748602042496</v>
      </c>
      <c r="AA45" s="14">
        <v>-2.3734240126023707</v>
      </c>
      <c r="AB45" s="14">
        <v>0.14822107683851016</v>
      </c>
      <c r="AC45" s="14">
        <v>-1.9142637983280792</v>
      </c>
      <c r="AD45" s="14">
        <v>13.532977227155243</v>
      </c>
      <c r="AE45" s="14">
        <v>17.322113071048733</v>
      </c>
      <c r="AF45" s="14">
        <v>6.2623689015648409</v>
      </c>
      <c r="AG45" s="14">
        <v>14.346650678115438</v>
      </c>
      <c r="AH45" s="14">
        <v>6.1055312679256701</v>
      </c>
      <c r="AI45" s="14">
        <v>5.1999980430033048</v>
      </c>
      <c r="AJ45" s="14">
        <v>4.4979406743530888</v>
      </c>
      <c r="AK45" s="14">
        <v>6.9348070606071701</v>
      </c>
      <c r="AL45" s="14">
        <v>3.193204658696871</v>
      </c>
      <c r="AM45" s="14">
        <v>3.3904846586719941</v>
      </c>
      <c r="AN45" s="14">
        <v>2.4821851869061788</v>
      </c>
      <c r="AO45" s="14">
        <v>4.3432740668123415</v>
      </c>
      <c r="AP45" s="14">
        <v>0.96945567228910079</v>
      </c>
      <c r="AQ45" s="14">
        <v>0.15629328494975425</v>
      </c>
      <c r="AR45" s="14">
        <v>0.33758968104265819</v>
      </c>
      <c r="AS45" s="14">
        <v>0.20699989701229526</v>
      </c>
      <c r="AT45" s="14">
        <v>8.6260475673768013</v>
      </c>
      <c r="AU45" s="14">
        <v>0.64683076609070156</v>
      </c>
      <c r="AV45" s="14">
        <v>8.0086132768004177</v>
      </c>
      <c r="AW45" s="14">
        <v>8.1007933361835569</v>
      </c>
      <c r="AX45" s="14">
        <v>2.1204206419490248</v>
      </c>
      <c r="AY45" s="14">
        <v>2.6851196364001453</v>
      </c>
      <c r="AZ45" s="14">
        <v>1.6491315659791894</v>
      </c>
      <c r="BA45" s="14">
        <v>2.7572009599829244</v>
      </c>
      <c r="BB45" s="14">
        <v>11.784242095694381</v>
      </c>
      <c r="BC45" s="14">
        <v>20.214959271225922</v>
      </c>
      <c r="BD45" s="14">
        <v>10.183954685312557</v>
      </c>
      <c r="BE45" s="14">
        <v>21.98320677809177</v>
      </c>
      <c r="BF45" s="14">
        <v>2.0956778650441095</v>
      </c>
      <c r="BG45" s="14">
        <v>-1.7297583165575787</v>
      </c>
      <c r="BH45" s="14">
        <v>1.9201122748639676</v>
      </c>
      <c r="BI45" s="14">
        <v>8.5246816052256236</v>
      </c>
      <c r="BJ45" s="14">
        <v>8.9534789028685537</v>
      </c>
      <c r="BK45" s="14">
        <v>7.2482205494138867</v>
      </c>
      <c r="BL45" s="14">
        <v>6.081159052229097</v>
      </c>
      <c r="BM45" s="14">
        <v>6.4898354747078457</v>
      </c>
      <c r="BN45" s="11" t="s">
        <v>6</v>
      </c>
      <c r="BO45" s="14">
        <v>3.6197263146057708</v>
      </c>
      <c r="BP45" s="14">
        <v>2.7479365309307724</v>
      </c>
      <c r="BQ45" s="14">
        <v>4.3198844351938988</v>
      </c>
      <c r="BR45" s="11" t="s">
        <v>6</v>
      </c>
      <c r="BS45" s="11" t="s">
        <v>6</v>
      </c>
      <c r="BT45" s="14">
        <v>0.80307308651444487</v>
      </c>
      <c r="BU45" s="14">
        <v>-11.330618987652883</v>
      </c>
    </row>
    <row r="46" spans="1:73" s="16" customFormat="1" ht="14.1" customHeight="1" x14ac:dyDescent="0.2">
      <c r="A46" s="17">
        <v>2001</v>
      </c>
      <c r="B46" s="14">
        <v>10.417002411924827</v>
      </c>
      <c r="C46" s="14">
        <v>13.552914875290966</v>
      </c>
      <c r="D46" s="14">
        <v>12.621360049825711</v>
      </c>
      <c r="E46" s="14">
        <v>19.414089477272</v>
      </c>
      <c r="F46" s="14">
        <v>6.2450542725462697</v>
      </c>
      <c r="G46" s="14">
        <v>5.6327219443269314</v>
      </c>
      <c r="H46" s="14">
        <v>6.4123094004833376</v>
      </c>
      <c r="I46" s="14">
        <v>7.3207026935539403</v>
      </c>
      <c r="J46" s="14">
        <v>7.3962087277200652</v>
      </c>
      <c r="K46" s="14">
        <v>28.581097652378304</v>
      </c>
      <c r="L46" s="11" t="s">
        <v>7</v>
      </c>
      <c r="M46" s="11" t="s">
        <v>7</v>
      </c>
      <c r="N46" s="14">
        <v>0.39378092087028449</v>
      </c>
      <c r="O46" s="14">
        <v>0.42388355280597523</v>
      </c>
      <c r="P46" s="14">
        <v>-0.53551504843436248</v>
      </c>
      <c r="Q46" s="14">
        <v>-1.5036444808002187</v>
      </c>
      <c r="R46" s="14">
        <v>-6.4530555750354353</v>
      </c>
      <c r="S46" s="14">
        <v>3.7696568966723021E-2</v>
      </c>
      <c r="T46" s="11" t="s">
        <v>7</v>
      </c>
      <c r="U46" s="11" t="s">
        <v>7</v>
      </c>
      <c r="V46" s="14">
        <v>-4.0064229581742126</v>
      </c>
      <c r="W46" s="14">
        <v>6.1431455260841972</v>
      </c>
      <c r="X46" s="11" t="s">
        <v>7</v>
      </c>
      <c r="Y46" s="11" t="s">
        <v>7</v>
      </c>
      <c r="Z46" s="14">
        <v>4.6824443035599188</v>
      </c>
      <c r="AA46" s="14">
        <v>11.142432916253853</v>
      </c>
      <c r="AB46" s="14">
        <v>4.3788075857998763</v>
      </c>
      <c r="AC46" s="14">
        <v>9.7739161047820176</v>
      </c>
      <c r="AD46" s="14">
        <v>-0.16586030113829509</v>
      </c>
      <c r="AE46" s="14">
        <v>1.3905120320023912</v>
      </c>
      <c r="AF46" s="14">
        <v>-1.2053049187355498</v>
      </c>
      <c r="AG46" s="14">
        <v>-0.52427224377069592</v>
      </c>
      <c r="AH46" s="14">
        <v>-0.26514575187405853</v>
      </c>
      <c r="AI46" s="14">
        <v>4.6870688843113442</v>
      </c>
      <c r="AJ46" s="14">
        <v>-0.24934202404064365</v>
      </c>
      <c r="AK46" s="14">
        <v>6.1740948457149756</v>
      </c>
      <c r="AL46" s="14">
        <v>3.925901628117245</v>
      </c>
      <c r="AM46" s="14">
        <v>4.4508504197973338</v>
      </c>
      <c r="AN46" s="14">
        <v>3.6668668354785297</v>
      </c>
      <c r="AO46" s="14">
        <v>5.0441334716951474</v>
      </c>
      <c r="AP46" s="14">
        <v>3.9660435337691524</v>
      </c>
      <c r="AQ46" s="14">
        <v>5.1750834038468554</v>
      </c>
      <c r="AR46" s="14">
        <v>4.8694959679019547</v>
      </c>
      <c r="AS46" s="14">
        <v>12.535711300395647</v>
      </c>
      <c r="AT46" s="14">
        <v>2.7592591257281782</v>
      </c>
      <c r="AU46" s="14">
        <v>1.4949078850354027</v>
      </c>
      <c r="AV46" s="14">
        <v>2.2629861807706106</v>
      </c>
      <c r="AW46" s="14">
        <v>0.73957668878313143</v>
      </c>
      <c r="AX46" s="14">
        <v>4.6930173871037368</v>
      </c>
      <c r="AY46" s="14">
        <v>5.2754006995265144</v>
      </c>
      <c r="AZ46" s="14">
        <v>3.9480703624253835</v>
      </c>
      <c r="BA46" s="14">
        <v>5.3873035364735955</v>
      </c>
      <c r="BB46" s="14">
        <v>7.8458545591575302</v>
      </c>
      <c r="BC46" s="14">
        <v>13.444591469177738</v>
      </c>
      <c r="BD46" s="14">
        <v>5.9212487251276542</v>
      </c>
      <c r="BE46" s="14">
        <v>12.149612462865548</v>
      </c>
      <c r="BF46" s="14">
        <v>1.4190437981044255</v>
      </c>
      <c r="BG46" s="14">
        <v>6.6690543270040052</v>
      </c>
      <c r="BH46" s="14">
        <v>1.1378243327001343</v>
      </c>
      <c r="BI46" s="14">
        <v>1.8372692828709347</v>
      </c>
      <c r="BJ46" s="14">
        <v>11.378899205204078</v>
      </c>
      <c r="BK46" s="14">
        <v>17.084569520687907</v>
      </c>
      <c r="BL46" s="14">
        <v>8.0035987883782695</v>
      </c>
      <c r="BM46" s="14">
        <v>13.701565112661896</v>
      </c>
      <c r="BN46" s="11" t="s">
        <v>6</v>
      </c>
      <c r="BO46" s="14">
        <v>6.9444920669012618</v>
      </c>
      <c r="BP46" s="14">
        <v>4.452802286645138</v>
      </c>
      <c r="BQ46" s="14">
        <v>7.7655787073084355</v>
      </c>
      <c r="BR46" s="11" t="s">
        <v>6</v>
      </c>
      <c r="BS46" s="11" t="s">
        <v>6</v>
      </c>
      <c r="BT46" s="14">
        <v>-1.8974409413525279</v>
      </c>
      <c r="BU46" s="14">
        <v>3.2693693696517983</v>
      </c>
    </row>
    <row r="47" spans="1:73" s="16" customFormat="1" ht="14.1" customHeight="1" x14ac:dyDescent="0.2">
      <c r="A47" s="15">
        <v>2002</v>
      </c>
      <c r="B47" s="14">
        <v>5.4087703168232366</v>
      </c>
      <c r="C47" s="14">
        <v>5.8058613599773707</v>
      </c>
      <c r="D47" s="14">
        <v>4.3890819287975091</v>
      </c>
      <c r="E47" s="14">
        <v>7.3859644657556629</v>
      </c>
      <c r="F47" s="14">
        <v>8.0404713336375693</v>
      </c>
      <c r="G47" s="14">
        <v>11.184017675747683</v>
      </c>
      <c r="H47" s="14">
        <v>5.4634323000257723</v>
      </c>
      <c r="I47" s="14">
        <v>9.0467732358756336</v>
      </c>
      <c r="J47" s="14">
        <v>11.309257496019313</v>
      </c>
      <c r="K47" s="14">
        <v>13.321977352283199</v>
      </c>
      <c r="L47" s="11" t="s">
        <v>7</v>
      </c>
      <c r="M47" s="11" t="s">
        <v>7</v>
      </c>
      <c r="N47" s="14">
        <v>-0.6488697492121247</v>
      </c>
      <c r="O47" s="14">
        <v>-3.5220586536874094</v>
      </c>
      <c r="P47" s="14">
        <v>-0.55026484210630144</v>
      </c>
      <c r="Q47" s="14">
        <v>-2.8406801915295574</v>
      </c>
      <c r="R47" s="14">
        <v>18.348705925715564</v>
      </c>
      <c r="S47" s="14">
        <v>21.689429172324409</v>
      </c>
      <c r="T47" s="11" t="s">
        <v>7</v>
      </c>
      <c r="U47" s="11" t="s">
        <v>7</v>
      </c>
      <c r="V47" s="14">
        <v>8.861292412698873</v>
      </c>
      <c r="W47" s="14">
        <v>32.123228253462912</v>
      </c>
      <c r="X47" s="11" t="s">
        <v>7</v>
      </c>
      <c r="Y47" s="11" t="s">
        <v>7</v>
      </c>
      <c r="Z47" s="14">
        <v>3.8540183385669451</v>
      </c>
      <c r="AA47" s="14">
        <v>2.6625402071725688</v>
      </c>
      <c r="AB47" s="14">
        <v>3.011880957612675</v>
      </c>
      <c r="AC47" s="14">
        <v>4.0062602306355046</v>
      </c>
      <c r="AD47" s="14">
        <v>-3.7324075035677282</v>
      </c>
      <c r="AE47" s="14">
        <v>-5.3457153594958129</v>
      </c>
      <c r="AF47" s="14">
        <v>0.13159035194132684</v>
      </c>
      <c r="AG47" s="14">
        <v>-3.9356389624089161E-2</v>
      </c>
      <c r="AH47" s="14">
        <v>3.5302311069529679</v>
      </c>
      <c r="AI47" s="14">
        <v>2.0187846383282988</v>
      </c>
      <c r="AJ47" s="14">
        <v>3.9174896772291419</v>
      </c>
      <c r="AK47" s="14">
        <v>4.6828861118919178</v>
      </c>
      <c r="AL47" s="14">
        <v>-3.7471480067793692</v>
      </c>
      <c r="AM47" s="14">
        <v>-6.1083423175250431</v>
      </c>
      <c r="AN47" s="14">
        <v>-2.9480124349377945</v>
      </c>
      <c r="AO47" s="14">
        <v>-5.3606407058599075</v>
      </c>
      <c r="AP47" s="14">
        <v>5.0061201757652185</v>
      </c>
      <c r="AQ47" s="14">
        <v>4.5752400365958721</v>
      </c>
      <c r="AR47" s="14">
        <v>3.4846684617565415</v>
      </c>
      <c r="AS47" s="14">
        <v>5.7306475893163054</v>
      </c>
      <c r="AT47" s="14">
        <v>0.88613027767407004</v>
      </c>
      <c r="AU47" s="14">
        <v>1.3052111999657683</v>
      </c>
      <c r="AV47" s="14">
        <v>2.598804960570078E-2</v>
      </c>
      <c r="AW47" s="14">
        <v>6.4834846944611826</v>
      </c>
      <c r="AX47" s="14">
        <v>1.0437201278963926</v>
      </c>
      <c r="AY47" s="14">
        <v>-0.66271818004979366</v>
      </c>
      <c r="AZ47" s="14">
        <v>2.22231733087294</v>
      </c>
      <c r="BA47" s="14">
        <v>3.0563810644303686</v>
      </c>
      <c r="BB47" s="14">
        <v>2.2839037566459979</v>
      </c>
      <c r="BC47" s="14">
        <v>5.332215973771298</v>
      </c>
      <c r="BD47" s="14">
        <v>2.0369742539800626</v>
      </c>
      <c r="BE47" s="14">
        <v>7.3979380553119825</v>
      </c>
      <c r="BF47" s="14">
        <v>-1.9593982617386416</v>
      </c>
      <c r="BG47" s="14">
        <v>-4.5351516729975998</v>
      </c>
      <c r="BH47" s="14">
        <v>-0.81125564154825724</v>
      </c>
      <c r="BI47" s="14">
        <v>3.6563878512524326</v>
      </c>
      <c r="BJ47" s="14">
        <v>-3.2270080912935697</v>
      </c>
      <c r="BK47" s="14">
        <v>-2.2930768012682705</v>
      </c>
      <c r="BL47" s="14">
        <v>-1.6779925879093867</v>
      </c>
      <c r="BM47" s="14">
        <v>2.2755102069653788</v>
      </c>
      <c r="BN47" s="11" t="s">
        <v>6</v>
      </c>
      <c r="BO47" s="14">
        <v>0.85609828112272623</v>
      </c>
      <c r="BP47" s="14">
        <v>1.7470662617025994</v>
      </c>
      <c r="BQ47" s="14">
        <v>2.6428461199792963</v>
      </c>
      <c r="BR47" s="11" t="s">
        <v>6</v>
      </c>
      <c r="BS47" s="11" t="s">
        <v>6</v>
      </c>
      <c r="BT47" s="14">
        <v>10.815331064635657</v>
      </c>
      <c r="BU47" s="14">
        <v>24.713985576904406</v>
      </c>
    </row>
    <row r="48" spans="1:73" s="16" customFormat="1" ht="14.1" customHeight="1" x14ac:dyDescent="0.2">
      <c r="A48" s="17">
        <v>2003</v>
      </c>
      <c r="B48" s="14">
        <v>3.1441444926777251</v>
      </c>
      <c r="C48" s="14">
        <v>7.9921630817992479</v>
      </c>
      <c r="D48" s="14">
        <v>2.5679303549027992</v>
      </c>
      <c r="E48" s="14">
        <v>12.161667365875275</v>
      </c>
      <c r="F48" s="14">
        <v>-2.1242063095736654</v>
      </c>
      <c r="G48" s="14">
        <v>-1.7492905028695702</v>
      </c>
      <c r="H48" s="14">
        <v>-0.40213237734118934</v>
      </c>
      <c r="I48" s="14">
        <v>2.1937967214118999</v>
      </c>
      <c r="J48" s="14">
        <v>-5.6364233951916134</v>
      </c>
      <c r="K48" s="14">
        <v>-17.671804994076567</v>
      </c>
      <c r="L48" s="11" t="s">
        <v>7</v>
      </c>
      <c r="M48" s="11" t="s">
        <v>7</v>
      </c>
      <c r="N48" s="14">
        <v>-1.9471622953251853</v>
      </c>
      <c r="O48" s="14">
        <v>-1.2361078688183511</v>
      </c>
      <c r="P48" s="14">
        <v>0.61474255938614419</v>
      </c>
      <c r="Q48" s="14">
        <v>3.6836852980401886</v>
      </c>
      <c r="R48" s="14">
        <v>-3.3057889577414556</v>
      </c>
      <c r="S48" s="14">
        <v>3.9991591456463311</v>
      </c>
      <c r="T48" s="11" t="s">
        <v>7</v>
      </c>
      <c r="U48" s="11" t="s">
        <v>7</v>
      </c>
      <c r="V48" s="14">
        <v>-7.8834279035122279</v>
      </c>
      <c r="W48" s="14">
        <v>-13.092982709790746</v>
      </c>
      <c r="X48" s="11" t="s">
        <v>7</v>
      </c>
      <c r="Y48" s="11" t="s">
        <v>7</v>
      </c>
      <c r="Z48" s="14">
        <v>-2.3523225665271923</v>
      </c>
      <c r="AA48" s="14">
        <v>-3.5591411206796835</v>
      </c>
      <c r="AB48" s="14">
        <v>-1.7628855881353189</v>
      </c>
      <c r="AC48" s="14">
        <v>-1.3110948549568775</v>
      </c>
      <c r="AD48" s="14">
        <v>-1.269060112749159</v>
      </c>
      <c r="AE48" s="14">
        <v>-0.78772753247373828</v>
      </c>
      <c r="AF48" s="14">
        <v>2.1973193134650444</v>
      </c>
      <c r="AG48" s="14">
        <v>9.9754770489965239</v>
      </c>
      <c r="AH48" s="14">
        <v>-3.5135292607733817</v>
      </c>
      <c r="AI48" s="14">
        <v>-3.7092840237069851</v>
      </c>
      <c r="AJ48" s="14">
        <v>-2.4870501058856433</v>
      </c>
      <c r="AK48" s="14">
        <v>-2.2836869768552077</v>
      </c>
      <c r="AL48" s="14">
        <v>-2.5999730323895704</v>
      </c>
      <c r="AM48" s="14">
        <v>-1.7311660327283107</v>
      </c>
      <c r="AN48" s="14">
        <v>-2.7991214651783025</v>
      </c>
      <c r="AO48" s="14">
        <v>-2.4561595421817373</v>
      </c>
      <c r="AP48" s="14">
        <v>-4.0663832492357272</v>
      </c>
      <c r="AQ48" s="14">
        <v>-1.0165803270021172</v>
      </c>
      <c r="AR48" s="14">
        <v>-3.5460124886383966</v>
      </c>
      <c r="AS48" s="14">
        <v>1.9117103520189715</v>
      </c>
      <c r="AT48" s="14">
        <v>-7.4485795764943532</v>
      </c>
      <c r="AU48" s="14">
        <v>-5.3586174064027858</v>
      </c>
      <c r="AV48" s="14">
        <v>-6.2365770402653595</v>
      </c>
      <c r="AW48" s="14">
        <v>0.89602644767437312</v>
      </c>
      <c r="AX48" s="14">
        <v>-8.1622567858400004</v>
      </c>
      <c r="AY48" s="14">
        <v>-9.2594280299830416</v>
      </c>
      <c r="AZ48" s="14">
        <v>-6.7027285344858996</v>
      </c>
      <c r="BA48" s="14">
        <v>-9.6563747915461704</v>
      </c>
      <c r="BB48" s="14">
        <v>-8.1856627755206119</v>
      </c>
      <c r="BC48" s="14">
        <v>-8.0528986944249823</v>
      </c>
      <c r="BD48" s="14">
        <v>-5.3209541573101689</v>
      </c>
      <c r="BE48" s="14">
        <v>-3.9729778019772652</v>
      </c>
      <c r="BF48" s="14">
        <v>-5.3923606977796652</v>
      </c>
      <c r="BG48" s="14">
        <v>-2.9965460824436008</v>
      </c>
      <c r="BH48" s="14">
        <v>-6.052545107617604</v>
      </c>
      <c r="BI48" s="14">
        <v>0.65285449382967897</v>
      </c>
      <c r="BJ48" s="14">
        <v>8.2179597322316482</v>
      </c>
      <c r="BK48" s="14">
        <v>16.203801829869334</v>
      </c>
      <c r="BL48" s="14">
        <v>7.3782107818056346</v>
      </c>
      <c r="BM48" s="14">
        <v>16.876840862488748</v>
      </c>
      <c r="BN48" s="11" t="s">
        <v>6</v>
      </c>
      <c r="BO48" s="14">
        <v>-1.7990016659124279</v>
      </c>
      <c r="BP48" s="14">
        <v>-2.2051681517103106</v>
      </c>
      <c r="BQ48" s="14">
        <v>0.24984970531491513</v>
      </c>
      <c r="BR48" s="11" t="s">
        <v>6</v>
      </c>
      <c r="BS48" s="11" t="s">
        <v>6</v>
      </c>
      <c r="BT48" s="14">
        <v>-6.1725138938261352</v>
      </c>
      <c r="BU48" s="14">
        <v>-5.7078729254634055</v>
      </c>
    </row>
    <row r="49" spans="1:73" s="16" customFormat="1" ht="14.1" customHeight="1" x14ac:dyDescent="0.2">
      <c r="A49" s="15">
        <v>2004</v>
      </c>
      <c r="B49" s="14">
        <v>0.90579520220445886</v>
      </c>
      <c r="C49" s="14">
        <v>0.12893828840809363</v>
      </c>
      <c r="D49" s="14">
        <v>-0.5163460726992497</v>
      </c>
      <c r="E49" s="14">
        <v>-1.5592689032737326</v>
      </c>
      <c r="F49" s="14">
        <v>4.8699652995910157</v>
      </c>
      <c r="G49" s="14">
        <v>5.6104350235431042</v>
      </c>
      <c r="H49" s="14">
        <v>0.60326260754592909</v>
      </c>
      <c r="I49" s="14">
        <v>1.8306070448419689</v>
      </c>
      <c r="J49" s="14">
        <v>17.451234147645167</v>
      </c>
      <c r="K49" s="14">
        <v>42.362756356062079</v>
      </c>
      <c r="L49" s="11" t="s">
        <v>7</v>
      </c>
      <c r="M49" s="11" t="s">
        <v>7</v>
      </c>
      <c r="N49" s="14">
        <v>2.9313931768474077</v>
      </c>
      <c r="O49" s="14">
        <v>4.9260489544844148</v>
      </c>
      <c r="P49" s="14">
        <v>-0.59101113863276566</v>
      </c>
      <c r="Q49" s="14">
        <v>0.24757671890881738</v>
      </c>
      <c r="R49" s="14">
        <v>-8.4181227587293677</v>
      </c>
      <c r="S49" s="14">
        <v>-11.362213598598828</v>
      </c>
      <c r="T49" s="11" t="s">
        <v>7</v>
      </c>
      <c r="U49" s="11" t="s">
        <v>7</v>
      </c>
      <c r="V49" s="14">
        <v>-13.631376302090231</v>
      </c>
      <c r="W49" s="14">
        <v>-35.933670155658348</v>
      </c>
      <c r="X49" s="11" t="s">
        <v>7</v>
      </c>
      <c r="Y49" s="11" t="s">
        <v>7</v>
      </c>
      <c r="Z49" s="14">
        <v>-0.5962328098944738</v>
      </c>
      <c r="AA49" s="14">
        <v>3.5617799975935469</v>
      </c>
      <c r="AB49" s="14">
        <v>-1.6783675331881369</v>
      </c>
      <c r="AC49" s="14">
        <v>2.6779300893059172</v>
      </c>
      <c r="AD49" s="14">
        <v>1.9570475679188206</v>
      </c>
      <c r="AE49" s="14">
        <v>6.7012927412847887</v>
      </c>
      <c r="AF49" s="14">
        <v>-3.36253054294842</v>
      </c>
      <c r="AG49" s="14">
        <v>-4.4764798779160628</v>
      </c>
      <c r="AH49" s="14">
        <v>0.25333828676245673</v>
      </c>
      <c r="AI49" s="14">
        <v>1.4742332792012718</v>
      </c>
      <c r="AJ49" s="14">
        <v>-2.12763290610404</v>
      </c>
      <c r="AK49" s="14">
        <v>-2.9114944198899053</v>
      </c>
      <c r="AL49" s="14">
        <v>-2.6373975584729124</v>
      </c>
      <c r="AM49" s="14">
        <v>-3.4269350695660137</v>
      </c>
      <c r="AN49" s="14">
        <v>-2.8272889351122927</v>
      </c>
      <c r="AO49" s="14">
        <v>-1.5112081077822381</v>
      </c>
      <c r="AP49" s="14">
        <v>4.288154665071005</v>
      </c>
      <c r="AQ49" s="14">
        <v>6.7813113553163191</v>
      </c>
      <c r="AR49" s="14">
        <v>1.7689300742154472</v>
      </c>
      <c r="AS49" s="14">
        <v>7.8365141662252</v>
      </c>
      <c r="AT49" s="14">
        <v>-0.67963832446449146</v>
      </c>
      <c r="AU49" s="14">
        <v>4.7635886640994443</v>
      </c>
      <c r="AV49" s="14">
        <v>-1.597708660743038</v>
      </c>
      <c r="AW49" s="14">
        <v>14.426398956967034</v>
      </c>
      <c r="AX49" s="14">
        <v>7.5817602423744717</v>
      </c>
      <c r="AY49" s="14">
        <v>11.043209989082314</v>
      </c>
      <c r="AZ49" s="14">
        <v>4.8764884023978254</v>
      </c>
      <c r="BA49" s="14">
        <v>8.7085871173671308</v>
      </c>
      <c r="BB49" s="14">
        <v>7.1142149568366193</v>
      </c>
      <c r="BC49" s="14">
        <v>16.241896568967107</v>
      </c>
      <c r="BD49" s="14">
        <v>2.5381407497801973</v>
      </c>
      <c r="BE49" s="14">
        <v>10.667451473590162</v>
      </c>
      <c r="BF49" s="14">
        <v>3.4851438275021138</v>
      </c>
      <c r="BG49" s="14">
        <v>6.6272635934200252</v>
      </c>
      <c r="BH49" s="14">
        <v>1.5735079859042429</v>
      </c>
      <c r="BI49" s="14">
        <v>-7.2118496636751956</v>
      </c>
      <c r="BJ49" s="14">
        <v>1.6417479615666934</v>
      </c>
      <c r="BK49" s="14">
        <v>-3.590104169402963</v>
      </c>
      <c r="BL49" s="14">
        <v>-1.1862007129198702</v>
      </c>
      <c r="BM49" s="14">
        <v>-7.6598607644980916</v>
      </c>
      <c r="BN49" s="11" t="s">
        <v>6</v>
      </c>
      <c r="BO49" s="14">
        <v>1.5441459345202588</v>
      </c>
      <c r="BP49" s="14">
        <v>-0.97274711304447692</v>
      </c>
      <c r="BQ49" s="14">
        <v>0.67918542140846228</v>
      </c>
      <c r="BR49" s="11" t="s">
        <v>6</v>
      </c>
      <c r="BS49" s="11" t="s">
        <v>6</v>
      </c>
      <c r="BT49" s="14">
        <v>-3.8255718693819887</v>
      </c>
      <c r="BU49" s="14">
        <v>15.051163470282773</v>
      </c>
    </row>
    <row r="50" spans="1:73" s="16" customFormat="1" ht="14.1" customHeight="1" x14ac:dyDescent="0.2">
      <c r="A50" s="17">
        <v>2005</v>
      </c>
      <c r="B50" s="14">
        <v>-3.6671798549752452</v>
      </c>
      <c r="C50" s="14">
        <v>-4.2625993074282889</v>
      </c>
      <c r="D50" s="14">
        <v>-3.0897567533441759</v>
      </c>
      <c r="E50" s="14">
        <v>-4.4437484235055393</v>
      </c>
      <c r="F50" s="14">
        <v>3.3726186001622978</v>
      </c>
      <c r="G50" s="14">
        <v>6.980573619145332</v>
      </c>
      <c r="H50" s="14">
        <v>3.3324477120208797</v>
      </c>
      <c r="I50" s="14">
        <v>9.7858290948849316</v>
      </c>
      <c r="J50" s="14">
        <v>-4.1793759890111772</v>
      </c>
      <c r="K50" s="14">
        <v>-10.249219320378884</v>
      </c>
      <c r="L50" s="11" t="s">
        <v>7</v>
      </c>
      <c r="M50" s="11" t="s">
        <v>7</v>
      </c>
      <c r="N50" s="14">
        <v>1.8115056122170614</v>
      </c>
      <c r="O50" s="14">
        <v>5.2232944950342102</v>
      </c>
      <c r="P50" s="14">
        <v>1.1959809888530799</v>
      </c>
      <c r="Q50" s="14">
        <v>10.253043388265709</v>
      </c>
      <c r="R50" s="14">
        <v>-4.2041284593151573</v>
      </c>
      <c r="S50" s="14">
        <v>-10.34278465407489</v>
      </c>
      <c r="T50" s="11" t="s">
        <v>7</v>
      </c>
      <c r="U50" s="11" t="s">
        <v>7</v>
      </c>
      <c r="V50" s="14">
        <v>-1.1614775864454288</v>
      </c>
      <c r="W50" s="14">
        <v>-5.130531719050353</v>
      </c>
      <c r="X50" s="11" t="s">
        <v>7</v>
      </c>
      <c r="Y50" s="11" t="s">
        <v>7</v>
      </c>
      <c r="Z50" s="14">
        <v>0.45428695642738148</v>
      </c>
      <c r="AA50" s="14">
        <v>7.8556330582269709</v>
      </c>
      <c r="AB50" s="14">
        <v>1.0906149371043767</v>
      </c>
      <c r="AC50" s="14">
        <v>8.0688251264106157</v>
      </c>
      <c r="AD50" s="14">
        <v>-1.0172586587885206</v>
      </c>
      <c r="AE50" s="14">
        <v>-6.8526555723506704</v>
      </c>
      <c r="AF50" s="14">
        <v>-0.9438883407203349</v>
      </c>
      <c r="AG50" s="14">
        <v>1.8824348600014389</v>
      </c>
      <c r="AH50" s="14">
        <v>1.1464959870440623</v>
      </c>
      <c r="AI50" s="14">
        <v>2.6250444227996041</v>
      </c>
      <c r="AJ50" s="14">
        <v>1.1595131442087308</v>
      </c>
      <c r="AK50" s="14">
        <v>7.3592971253841881</v>
      </c>
      <c r="AL50" s="14">
        <v>2.115492479950916</v>
      </c>
      <c r="AM50" s="14">
        <v>3.1986520962278746</v>
      </c>
      <c r="AN50" s="14">
        <v>1.5894728501140207</v>
      </c>
      <c r="AO50" s="14">
        <v>3.1394916111599542</v>
      </c>
      <c r="AP50" s="14">
        <v>-2.5621011075515838</v>
      </c>
      <c r="AQ50" s="14">
        <v>0.25855730104009922</v>
      </c>
      <c r="AR50" s="14">
        <v>-1.6782491253567571</v>
      </c>
      <c r="AS50" s="14">
        <v>1.5524320939123868</v>
      </c>
      <c r="AT50" s="14">
        <v>16.999951344043936</v>
      </c>
      <c r="AU50" s="14">
        <v>18.840887804603568</v>
      </c>
      <c r="AV50" s="14">
        <v>16.286160561641537</v>
      </c>
      <c r="AW50" s="14">
        <v>24.252652175471795</v>
      </c>
      <c r="AX50" s="14">
        <v>-0.116620425635233</v>
      </c>
      <c r="AY50" s="14">
        <v>2.135167237537388</v>
      </c>
      <c r="AZ50" s="14">
        <v>-0.6560986891628886</v>
      </c>
      <c r="BA50" s="14">
        <v>4.2512743773378219</v>
      </c>
      <c r="BB50" s="14">
        <v>-6.2142918134313163E-2</v>
      </c>
      <c r="BC50" s="14">
        <v>6.0195673755972052</v>
      </c>
      <c r="BD50" s="14">
        <v>-1.5935301469337162</v>
      </c>
      <c r="BE50" s="14">
        <v>3.8173689511951068</v>
      </c>
      <c r="BF50" s="14">
        <v>-5.1465748167957912</v>
      </c>
      <c r="BG50" s="14">
        <v>-6.1068161731087685</v>
      </c>
      <c r="BH50" s="14">
        <v>-4.7305159544714286</v>
      </c>
      <c r="BI50" s="14">
        <v>-1.9580588463460202</v>
      </c>
      <c r="BJ50" s="14">
        <v>0.46218005160345399</v>
      </c>
      <c r="BK50" s="14">
        <v>12.676518320528388</v>
      </c>
      <c r="BL50" s="14">
        <v>0.46305405614832296</v>
      </c>
      <c r="BM50" s="14">
        <v>10.770185790216573</v>
      </c>
      <c r="BN50" s="11" t="s">
        <v>6</v>
      </c>
      <c r="BO50" s="14">
        <v>2.7591034595462389</v>
      </c>
      <c r="BP50" s="14">
        <v>0.44627725073520708</v>
      </c>
      <c r="BQ50" s="14">
        <v>3.8376479515256676</v>
      </c>
      <c r="BR50" s="11" t="s">
        <v>6</v>
      </c>
      <c r="BS50" s="11" t="s">
        <v>6</v>
      </c>
      <c r="BT50" s="14">
        <v>-3.5010003160947889</v>
      </c>
      <c r="BU50" s="14">
        <v>-25.235205610950914</v>
      </c>
    </row>
    <row r="51" spans="1:73" s="16" customFormat="1" ht="14.1" customHeight="1" x14ac:dyDescent="0.2">
      <c r="A51" s="15">
        <v>2006</v>
      </c>
      <c r="B51" s="14">
        <v>-1.2284435852400577</v>
      </c>
      <c r="C51" s="14">
        <v>-0.90002882048560195</v>
      </c>
      <c r="D51" s="14">
        <v>-0.35925218340348408</v>
      </c>
      <c r="E51" s="14">
        <v>2.4245346688489064</v>
      </c>
      <c r="F51" s="14">
        <v>-5.0002221096714976</v>
      </c>
      <c r="G51" s="14">
        <v>-6.1841369092385463</v>
      </c>
      <c r="H51" s="14">
        <v>-3.5541719373367471</v>
      </c>
      <c r="I51" s="14">
        <v>-3.3820493555461155</v>
      </c>
      <c r="J51" s="14">
        <v>-10.517426850686689</v>
      </c>
      <c r="K51" s="14">
        <v>-17.60096911410993</v>
      </c>
      <c r="L51" s="11" t="s">
        <v>7</v>
      </c>
      <c r="M51" s="11" t="s">
        <v>7</v>
      </c>
      <c r="N51" s="14">
        <v>0.63422389781513289</v>
      </c>
      <c r="O51" s="14">
        <v>2.0894621680090069</v>
      </c>
      <c r="P51" s="14">
        <v>1.3971400382279029</v>
      </c>
      <c r="Q51" s="14">
        <v>4.0982919642218576</v>
      </c>
      <c r="R51" s="14">
        <v>-4.8962301428406647</v>
      </c>
      <c r="S51" s="14">
        <v>-4.0197801183582413</v>
      </c>
      <c r="T51" s="11" t="s">
        <v>7</v>
      </c>
      <c r="U51" s="11" t="s">
        <v>7</v>
      </c>
      <c r="V51" s="14">
        <v>-10.173424276148182</v>
      </c>
      <c r="W51" s="14">
        <v>2.4996230089599152</v>
      </c>
      <c r="X51" s="11" t="s">
        <v>7</v>
      </c>
      <c r="Y51" s="11" t="s">
        <v>7</v>
      </c>
      <c r="Z51" s="14">
        <v>-2.467812774956613</v>
      </c>
      <c r="AA51" s="14">
        <v>-2.1021329184686692</v>
      </c>
      <c r="AB51" s="14">
        <v>-2.7709526148332202</v>
      </c>
      <c r="AC51" s="14">
        <v>-4.9076597937358741</v>
      </c>
      <c r="AD51" s="14">
        <v>-7.2174131091403524</v>
      </c>
      <c r="AE51" s="14">
        <v>-7.7393090525917216</v>
      </c>
      <c r="AF51" s="14">
        <v>-4.0396121170716555</v>
      </c>
      <c r="AG51" s="14">
        <v>-1.2140436722712025</v>
      </c>
      <c r="AH51" s="14">
        <v>2.2926117986980188</v>
      </c>
      <c r="AI51" s="14">
        <v>3.8285565483392645</v>
      </c>
      <c r="AJ51" s="14">
        <v>2.2543518739147146</v>
      </c>
      <c r="AK51" s="14">
        <v>3.6637010142522826</v>
      </c>
      <c r="AL51" s="14">
        <v>0.87497064898280996</v>
      </c>
      <c r="AM51" s="14">
        <v>1.8773581254316696</v>
      </c>
      <c r="AN51" s="14">
        <v>1.095577081353369</v>
      </c>
      <c r="AO51" s="14">
        <v>2.9665868330640848</v>
      </c>
      <c r="AP51" s="14">
        <v>-3.2781151202212726</v>
      </c>
      <c r="AQ51" s="14">
        <v>-3.3942331460466306</v>
      </c>
      <c r="AR51" s="14">
        <v>-3.0181299857081711</v>
      </c>
      <c r="AS51" s="14">
        <v>-2.9454616386450851</v>
      </c>
      <c r="AT51" s="14">
        <v>-5.7276698864811095</v>
      </c>
      <c r="AU51" s="14">
        <v>-8.7392682833468029</v>
      </c>
      <c r="AV51" s="14">
        <v>-5.5139414513417222</v>
      </c>
      <c r="AW51" s="14">
        <v>-8.9136129340625132</v>
      </c>
      <c r="AX51" s="14">
        <v>-2.7267836384368564</v>
      </c>
      <c r="AY51" s="14">
        <v>-4.2721070942472608</v>
      </c>
      <c r="AZ51" s="14">
        <v>-1.2215850412898419</v>
      </c>
      <c r="BA51" s="14">
        <v>-2.8898355884336695</v>
      </c>
      <c r="BB51" s="14">
        <v>3.8792036538663126</v>
      </c>
      <c r="BC51" s="14">
        <v>6.7816298952966889</v>
      </c>
      <c r="BD51" s="14">
        <v>4.1534521368917865</v>
      </c>
      <c r="BE51" s="14">
        <v>10.575814870667969</v>
      </c>
      <c r="BF51" s="14">
        <v>-5.8306240645877665</v>
      </c>
      <c r="BG51" s="14">
        <v>-6.1015039595711187</v>
      </c>
      <c r="BH51" s="14">
        <v>-4.1880342672958193</v>
      </c>
      <c r="BI51" s="14">
        <v>-7.2487696379308915</v>
      </c>
      <c r="BJ51" s="14">
        <v>-8.6257546148749782</v>
      </c>
      <c r="BK51" s="14">
        <v>-12.987940484566096</v>
      </c>
      <c r="BL51" s="14">
        <v>-6.5142981214145692</v>
      </c>
      <c r="BM51" s="14">
        <v>-7.9516443241241035</v>
      </c>
      <c r="BN51" s="11" t="s">
        <v>6</v>
      </c>
      <c r="BO51" s="14">
        <v>-0.95863884780625597</v>
      </c>
      <c r="BP51" s="14">
        <v>-0.91320542363324364</v>
      </c>
      <c r="BQ51" s="14">
        <v>0.54531195408404187</v>
      </c>
      <c r="BR51" s="11" t="s">
        <v>6</v>
      </c>
      <c r="BS51" s="11" t="s">
        <v>6</v>
      </c>
      <c r="BT51" s="14">
        <v>-6.7892631758049617</v>
      </c>
      <c r="BU51" s="14">
        <v>1.0084525659994483</v>
      </c>
    </row>
    <row r="52" spans="1:73" s="16" customFormat="1" ht="14.1" customHeight="1" x14ac:dyDescent="0.2">
      <c r="A52" s="17">
        <v>2007</v>
      </c>
      <c r="B52" s="14">
        <v>2.5380201432544425</v>
      </c>
      <c r="C52" s="14">
        <v>5.106421450000056</v>
      </c>
      <c r="D52" s="14">
        <v>1.3436463017285973</v>
      </c>
      <c r="E52" s="14">
        <v>1.9596753325834868</v>
      </c>
      <c r="F52" s="14">
        <v>5.2269974775570773</v>
      </c>
      <c r="G52" s="14">
        <v>9.027019383756695</v>
      </c>
      <c r="H52" s="14">
        <v>3.1946568119725356</v>
      </c>
      <c r="I52" s="14">
        <v>8.5918329307070707</v>
      </c>
      <c r="J52" s="14">
        <v>7.6787048645039135</v>
      </c>
      <c r="K52" s="14">
        <v>-0.6214876757951231</v>
      </c>
      <c r="L52" s="11" t="s">
        <v>7</v>
      </c>
      <c r="M52" s="11" t="s">
        <v>7</v>
      </c>
      <c r="N52" s="14">
        <v>2.9136724232934483</v>
      </c>
      <c r="O52" s="14">
        <v>3.1905708664188097</v>
      </c>
      <c r="P52" s="14">
        <v>1.269936720315286</v>
      </c>
      <c r="Q52" s="14">
        <v>1.4395341070786287</v>
      </c>
      <c r="R52" s="14">
        <v>-2.062043709674299</v>
      </c>
      <c r="S52" s="14">
        <v>-0.78675348383710286</v>
      </c>
      <c r="T52" s="11" t="s">
        <v>7</v>
      </c>
      <c r="U52" s="11" t="s">
        <v>7</v>
      </c>
      <c r="V52" s="14">
        <v>-1.2885818167671346</v>
      </c>
      <c r="W52" s="14">
        <v>-3.2366410565209378</v>
      </c>
      <c r="X52" s="11" t="s">
        <v>7</v>
      </c>
      <c r="Y52" s="11" t="s">
        <v>7</v>
      </c>
      <c r="Z52" s="14">
        <v>0.69505557131844853</v>
      </c>
      <c r="AA52" s="14">
        <v>-0.17573753284692373</v>
      </c>
      <c r="AB52" s="14">
        <v>-0.68794281977962157</v>
      </c>
      <c r="AC52" s="14">
        <v>1.9814998539693391</v>
      </c>
      <c r="AD52" s="14">
        <v>8.643870395692133</v>
      </c>
      <c r="AE52" s="14">
        <v>9.7920711624526291</v>
      </c>
      <c r="AF52" s="14">
        <v>3.8187710843541822</v>
      </c>
      <c r="AG52" s="14">
        <v>-0.62665556339126738</v>
      </c>
      <c r="AH52" s="14">
        <v>2.6947219685225008</v>
      </c>
      <c r="AI52" s="14">
        <v>4.7842430628917185</v>
      </c>
      <c r="AJ52" s="14">
        <v>0.97482147528202745</v>
      </c>
      <c r="AK52" s="14">
        <v>2.3763091366045614</v>
      </c>
      <c r="AL52" s="14">
        <v>1.7514712787767763</v>
      </c>
      <c r="AM52" s="14">
        <v>1.5185435305795068</v>
      </c>
      <c r="AN52" s="14">
        <v>0.77220526179230831</v>
      </c>
      <c r="AO52" s="14">
        <v>2.674010552452728</v>
      </c>
      <c r="AP52" s="14">
        <v>2.3930255153876203</v>
      </c>
      <c r="AQ52" s="14">
        <v>2.7705267441376122</v>
      </c>
      <c r="AR52" s="14">
        <v>1.7455463879327482</v>
      </c>
      <c r="AS52" s="14">
        <v>6.4750466137301288</v>
      </c>
      <c r="AT52" s="14">
        <v>-2.2740512053570541</v>
      </c>
      <c r="AU52" s="14">
        <v>-1.6294239493465028</v>
      </c>
      <c r="AV52" s="14">
        <v>-1.9743446274000149</v>
      </c>
      <c r="AW52" s="14">
        <v>-0.27083523579642588</v>
      </c>
      <c r="AX52" s="14">
        <v>9.525475532669347</v>
      </c>
      <c r="AY52" s="14">
        <v>14.051819984554157</v>
      </c>
      <c r="AZ52" s="14">
        <v>6.7933506416848246</v>
      </c>
      <c r="BA52" s="14">
        <v>13.442444609833245</v>
      </c>
      <c r="BB52" s="14">
        <v>0.80941979433281119</v>
      </c>
      <c r="BC52" s="14">
        <v>2.0998286833591919</v>
      </c>
      <c r="BD52" s="14">
        <v>-1.3913621918057828</v>
      </c>
      <c r="BE52" s="14">
        <v>-2.0355875889837876</v>
      </c>
      <c r="BF52" s="14">
        <v>8.3217319285549962</v>
      </c>
      <c r="BG52" s="14">
        <v>15.11775887137172</v>
      </c>
      <c r="BH52" s="14">
        <v>6.123778773896035</v>
      </c>
      <c r="BI52" s="14">
        <v>10.6063509223426</v>
      </c>
      <c r="BJ52" s="14">
        <v>11.705231583849752</v>
      </c>
      <c r="BK52" s="14">
        <v>21.26678978281285</v>
      </c>
      <c r="BL52" s="14">
        <v>5.3994179716461161</v>
      </c>
      <c r="BM52" s="14">
        <v>13.466090769664959</v>
      </c>
      <c r="BN52" s="11" t="s">
        <v>6</v>
      </c>
      <c r="BO52" s="14">
        <v>4.8636500150283695</v>
      </c>
      <c r="BP52" s="14">
        <v>1.7510148939229708</v>
      </c>
      <c r="BQ52" s="14">
        <v>4.3033873161985383</v>
      </c>
      <c r="BR52" s="11" t="s">
        <v>6</v>
      </c>
      <c r="BS52" s="11" t="s">
        <v>6</v>
      </c>
      <c r="BT52" s="14">
        <v>-0.65527786124809495</v>
      </c>
      <c r="BU52" s="14">
        <v>-2.1096107653351481</v>
      </c>
    </row>
    <row r="53" spans="1:73" s="16" customFormat="1" ht="14.1" customHeight="1" x14ac:dyDescent="0.2">
      <c r="A53" s="15">
        <v>2008</v>
      </c>
      <c r="B53" s="14">
        <v>2.1999264861628376</v>
      </c>
      <c r="C53" s="14">
        <v>2.6440287732003185</v>
      </c>
      <c r="D53" s="14">
        <v>2.6025896094820382</v>
      </c>
      <c r="E53" s="14">
        <v>4.2575526152064498</v>
      </c>
      <c r="F53" s="14">
        <v>-1.5775509781538801</v>
      </c>
      <c r="G53" s="14">
        <v>-1.9439230889252883</v>
      </c>
      <c r="H53" s="14">
        <v>-0.78696772160593298</v>
      </c>
      <c r="I53" s="14">
        <v>-2.9915747803192829</v>
      </c>
      <c r="J53" s="14">
        <v>8.4254795346700035</v>
      </c>
      <c r="K53" s="14">
        <v>25.100003240924991</v>
      </c>
      <c r="L53" s="11" t="s">
        <v>7</v>
      </c>
      <c r="M53" s="11" t="s">
        <v>7</v>
      </c>
      <c r="N53" s="14">
        <v>2.2675511944297</v>
      </c>
      <c r="O53" s="14">
        <v>4.8403702646879907</v>
      </c>
      <c r="P53" s="14">
        <v>2.2726163794722112</v>
      </c>
      <c r="Q53" s="14">
        <v>5.6237065251340255</v>
      </c>
      <c r="R53" s="14">
        <v>3.0039597138364655</v>
      </c>
      <c r="S53" s="14">
        <v>11.026766176003264</v>
      </c>
      <c r="T53" s="11" t="s">
        <v>7</v>
      </c>
      <c r="U53" s="11" t="s">
        <v>7</v>
      </c>
      <c r="V53" s="14">
        <v>2.0443950874258547</v>
      </c>
      <c r="W53" s="14">
        <v>-1.015325817037052</v>
      </c>
      <c r="X53" s="11" t="s">
        <v>7</v>
      </c>
      <c r="Y53" s="11" t="s">
        <v>7</v>
      </c>
      <c r="Z53" s="14">
        <v>-2.5562853203268219</v>
      </c>
      <c r="AA53" s="14">
        <v>-4.2323649980398272</v>
      </c>
      <c r="AB53" s="14">
        <v>-0.52321498305812497</v>
      </c>
      <c r="AC53" s="14">
        <v>-0.32023323961733752</v>
      </c>
      <c r="AD53" s="14">
        <v>-1.7173824243356961</v>
      </c>
      <c r="AE53" s="14">
        <v>2.4173048172138039</v>
      </c>
      <c r="AF53" s="14">
        <v>-2.3201661402987668</v>
      </c>
      <c r="AG53" s="14">
        <v>-0.41331997236558493</v>
      </c>
      <c r="AH53" s="14">
        <v>-0.86225970881174874</v>
      </c>
      <c r="AI53" s="14">
        <v>-0.8534361857315389</v>
      </c>
      <c r="AJ53" s="14">
        <v>-1.0660131769893155</v>
      </c>
      <c r="AK53" s="14">
        <v>-6.957175501727022</v>
      </c>
      <c r="AL53" s="14">
        <v>2.2196771570320095</v>
      </c>
      <c r="AM53" s="14">
        <v>2.8526528115431091</v>
      </c>
      <c r="AN53" s="14">
        <v>2.5515660502946389</v>
      </c>
      <c r="AO53" s="14">
        <v>3.1745068490334631</v>
      </c>
      <c r="AP53" s="14">
        <v>1.4174439480506607</v>
      </c>
      <c r="AQ53" s="14">
        <v>6.3865252601855929</v>
      </c>
      <c r="AR53" s="14">
        <v>1.2055973659538779</v>
      </c>
      <c r="AS53" s="14">
        <v>5.5524228200909391</v>
      </c>
      <c r="AT53" s="14">
        <v>6.3921409447003441</v>
      </c>
      <c r="AU53" s="14">
        <v>7.872732480677243</v>
      </c>
      <c r="AV53" s="14">
        <v>4.811575354260782</v>
      </c>
      <c r="AW53" s="14">
        <v>38.013784355730252</v>
      </c>
      <c r="AX53" s="14">
        <v>1.6547114271412511</v>
      </c>
      <c r="AY53" s="14">
        <v>3.4605957597062087</v>
      </c>
      <c r="AZ53" s="14">
        <v>1.9601720189047001</v>
      </c>
      <c r="BA53" s="14">
        <v>4.8165050826745244</v>
      </c>
      <c r="BB53" s="14">
        <v>4.496836510403142</v>
      </c>
      <c r="BC53" s="14">
        <v>4.9002262974352817</v>
      </c>
      <c r="BD53" s="14">
        <v>3.8161913316872074</v>
      </c>
      <c r="BE53" s="14">
        <v>2.7592075660009812</v>
      </c>
      <c r="BF53" s="14">
        <v>4.7167808683106074</v>
      </c>
      <c r="BG53" s="14">
        <v>8.5750313653266232</v>
      </c>
      <c r="BH53" s="14">
        <v>3.6678598815774279</v>
      </c>
      <c r="BI53" s="14">
        <v>9.2189247921292008</v>
      </c>
      <c r="BJ53" s="14">
        <v>-6.2763498526753096</v>
      </c>
      <c r="BK53" s="14">
        <v>-6.5084563070814738</v>
      </c>
      <c r="BL53" s="14">
        <v>-1.6036870451317355</v>
      </c>
      <c r="BM53" s="14">
        <v>1.1251697496699933</v>
      </c>
      <c r="BN53" s="11" t="s">
        <v>6</v>
      </c>
      <c r="BO53" s="14">
        <v>2.1174230227900352</v>
      </c>
      <c r="BP53" s="14">
        <v>1.3236717244231215</v>
      </c>
      <c r="BQ53" s="14">
        <v>1.7662126719069136</v>
      </c>
      <c r="BR53" s="11" t="s">
        <v>6</v>
      </c>
      <c r="BS53" s="11" t="s">
        <v>6</v>
      </c>
      <c r="BT53" s="14">
        <v>2.3697956769212425</v>
      </c>
      <c r="BU53" s="14">
        <v>5.8949401825167627</v>
      </c>
    </row>
    <row r="54" spans="1:73" s="16" customFormat="1" ht="14.1" customHeight="1" x14ac:dyDescent="0.2">
      <c r="A54" s="17">
        <v>2009</v>
      </c>
      <c r="B54" s="14">
        <v>0.33041372741122643</v>
      </c>
      <c r="C54" s="14">
        <v>0.84299139620181052</v>
      </c>
      <c r="D54" s="14">
        <v>-1.7819386625011902</v>
      </c>
      <c r="E54" s="14">
        <v>-3.163680543972518</v>
      </c>
      <c r="F54" s="14">
        <v>3.7631744207971138</v>
      </c>
      <c r="G54" s="14">
        <v>2.8462928967931163</v>
      </c>
      <c r="H54" s="14">
        <v>1.8202746903771327</v>
      </c>
      <c r="I54" s="14">
        <v>-1.3385385566234334</v>
      </c>
      <c r="J54" s="14">
        <v>-0.6431940749155558</v>
      </c>
      <c r="K54" s="14">
        <v>3.3946441015679341</v>
      </c>
      <c r="L54" s="11" t="s">
        <v>7</v>
      </c>
      <c r="M54" s="11" t="s">
        <v>7</v>
      </c>
      <c r="N54" s="14">
        <v>0.10918938681271584</v>
      </c>
      <c r="O54" s="14">
        <v>0.62589352491535521</v>
      </c>
      <c r="P54" s="14">
        <v>3.5116182615226421E-2</v>
      </c>
      <c r="Q54" s="14">
        <v>-1.4144230954234018</v>
      </c>
      <c r="R54" s="14">
        <v>7.3429122317099882</v>
      </c>
      <c r="S54" s="14">
        <v>8.5146920405996553</v>
      </c>
      <c r="T54" s="11" t="s">
        <v>7</v>
      </c>
      <c r="U54" s="11" t="s">
        <v>7</v>
      </c>
      <c r="V54" s="14">
        <v>-0.26791047956731973</v>
      </c>
      <c r="W54" s="14">
        <v>-11.019655385117417</v>
      </c>
      <c r="X54" s="11" t="s">
        <v>7</v>
      </c>
      <c r="Y54" s="11" t="s">
        <v>7</v>
      </c>
      <c r="Z54" s="14">
        <v>2.2431613221976789</v>
      </c>
      <c r="AA54" s="14">
        <v>5.992906252596768</v>
      </c>
      <c r="AB54" s="14">
        <v>0.82760012280333228</v>
      </c>
      <c r="AC54" s="14">
        <v>0.68509245475571845</v>
      </c>
      <c r="AD54" s="14">
        <v>4.3057303210643312</v>
      </c>
      <c r="AE54" s="14">
        <v>2.4923455141818209</v>
      </c>
      <c r="AF54" s="14">
        <v>0.40159524569060068</v>
      </c>
      <c r="AG54" s="14">
        <v>4.2958216309105097</v>
      </c>
      <c r="AH54" s="14">
        <v>-2.2589382493575272</v>
      </c>
      <c r="AI54" s="14">
        <v>-4.5172720193411351</v>
      </c>
      <c r="AJ54" s="14">
        <v>-2.9648226671024105</v>
      </c>
      <c r="AK54" s="14">
        <v>-7.3189900345402634</v>
      </c>
      <c r="AL54" s="14">
        <v>10.922876764535957</v>
      </c>
      <c r="AM54" s="14">
        <v>11.125041144448232</v>
      </c>
      <c r="AN54" s="14">
        <v>8.8488548152388091</v>
      </c>
      <c r="AO54" s="14">
        <v>8.6684438731140006</v>
      </c>
      <c r="AP54" s="14">
        <v>3.563240685091742</v>
      </c>
      <c r="AQ54" s="14">
        <v>0.55436227210984157</v>
      </c>
      <c r="AR54" s="14">
        <v>2.3816710828211143</v>
      </c>
      <c r="AS54" s="14">
        <v>-2.9377330503777728</v>
      </c>
      <c r="AT54" s="14">
        <v>14.610981530149743</v>
      </c>
      <c r="AU54" s="14">
        <v>15.005710974839204</v>
      </c>
      <c r="AV54" s="14">
        <v>12.312261679346648</v>
      </c>
      <c r="AW54" s="14">
        <v>2.0419694186771267</v>
      </c>
      <c r="AX54" s="14">
        <v>3.2831581234976994</v>
      </c>
      <c r="AY54" s="14">
        <v>1.8999258790002074</v>
      </c>
      <c r="AZ54" s="14">
        <v>1.6533666818746298</v>
      </c>
      <c r="BA54" s="14">
        <v>-0.60582092968485313</v>
      </c>
      <c r="BB54" s="14">
        <v>-4.2552216631702748</v>
      </c>
      <c r="BC54" s="14">
        <v>-10.181275249673547</v>
      </c>
      <c r="BD54" s="14">
        <v>-6.2210680332624548</v>
      </c>
      <c r="BE54" s="14">
        <v>-13.382923961595566</v>
      </c>
      <c r="BF54" s="14">
        <v>-0.43587417664849681</v>
      </c>
      <c r="BG54" s="14">
        <v>-4.188528675734446</v>
      </c>
      <c r="BH54" s="14">
        <v>-1.8942829043575102</v>
      </c>
      <c r="BI54" s="14">
        <v>-4.8954140281174716</v>
      </c>
      <c r="BJ54" s="14">
        <v>-0.39376144294962501</v>
      </c>
      <c r="BK54" s="14">
        <v>-6.9337852837291365</v>
      </c>
      <c r="BL54" s="14">
        <v>-0.89218084994440972</v>
      </c>
      <c r="BM54" s="14">
        <v>-9.231966437022848</v>
      </c>
      <c r="BN54" s="11" t="s">
        <v>6</v>
      </c>
      <c r="BO54" s="14">
        <v>2.6691552091992463</v>
      </c>
      <c r="BP54" s="14">
        <v>1.2863488718511462</v>
      </c>
      <c r="BQ54" s="14">
        <v>-1.1039615137929246</v>
      </c>
      <c r="BR54" s="11" t="s">
        <v>6</v>
      </c>
      <c r="BS54" s="11" t="s">
        <v>6</v>
      </c>
      <c r="BT54" s="14">
        <v>8.2292192739174652E-2</v>
      </c>
      <c r="BU54" s="14">
        <v>-5.0084731972438163</v>
      </c>
    </row>
    <row r="55" spans="1:73" ht="14.1" customHeight="1" x14ac:dyDescent="0.2">
      <c r="A55" s="15">
        <v>2010</v>
      </c>
      <c r="B55" s="14">
        <v>4.4890503675451328</v>
      </c>
      <c r="C55" s="14">
        <v>6.2902036994039321</v>
      </c>
      <c r="D55" s="14">
        <v>6.2631404545022917</v>
      </c>
      <c r="E55" s="14">
        <v>9.2410934760574008</v>
      </c>
      <c r="F55" s="14">
        <v>-2.0414224391157347</v>
      </c>
      <c r="G55" s="14">
        <v>0.52583555414335592</v>
      </c>
      <c r="H55" s="14">
        <v>0.70050940993698418</v>
      </c>
      <c r="I55" s="14">
        <v>3.6449522937072771</v>
      </c>
      <c r="J55" s="14">
        <v>-3.7109564491722011</v>
      </c>
      <c r="K55" s="14">
        <v>-15.552030955382449</v>
      </c>
      <c r="L55" s="11" t="s">
        <v>7</v>
      </c>
      <c r="M55" s="11" t="s">
        <v>7</v>
      </c>
      <c r="N55" s="14">
        <v>2.690696329506352</v>
      </c>
      <c r="O55" s="14">
        <v>4.9399470236373162</v>
      </c>
      <c r="P55" s="14">
        <v>2.5319820809367712</v>
      </c>
      <c r="Q55" s="14">
        <v>6.7236612252982013</v>
      </c>
      <c r="R55" s="14">
        <v>-6.9639855369173347</v>
      </c>
      <c r="S55" s="14">
        <v>-8.4455294348192353</v>
      </c>
      <c r="T55" s="11" t="s">
        <v>7</v>
      </c>
      <c r="U55" s="11" t="s">
        <v>7</v>
      </c>
      <c r="V55" s="14">
        <v>-6.0880623069780739</v>
      </c>
      <c r="W55" s="14">
        <v>-3.2597282570490478</v>
      </c>
      <c r="X55" s="11" t="s">
        <v>7</v>
      </c>
      <c r="Y55" s="11" t="s">
        <v>7</v>
      </c>
      <c r="Z55" s="14">
        <v>-2.4690429793052289</v>
      </c>
      <c r="AA55" s="14">
        <v>0.99384155760355952</v>
      </c>
      <c r="AB55" s="14">
        <v>-7.4456980450534616E-2</v>
      </c>
      <c r="AC55" s="14">
        <v>1.772134293476455</v>
      </c>
      <c r="AD55" s="14">
        <v>8.7330353909040781</v>
      </c>
      <c r="AE55" s="14">
        <v>8.9236325224872814</v>
      </c>
      <c r="AF55" s="14">
        <v>7.3247671421025586</v>
      </c>
      <c r="AG55" s="14">
        <v>17.006254822505355</v>
      </c>
      <c r="AH55" s="14">
        <v>4.6217899449984117</v>
      </c>
      <c r="AI55" s="14">
        <v>8.2539630125052383</v>
      </c>
      <c r="AJ55" s="14">
        <v>6.7850925197870851</v>
      </c>
      <c r="AK55" s="14">
        <v>9.0400944162601888</v>
      </c>
      <c r="AL55" s="14">
        <v>-4.688150689451831</v>
      </c>
      <c r="AM55" s="14">
        <v>-4.0867739960254852</v>
      </c>
      <c r="AN55" s="14">
        <v>-3.2740944488349442</v>
      </c>
      <c r="AO55" s="14">
        <v>-0.63184490866815679</v>
      </c>
      <c r="AP55" s="14">
        <v>-0.65885004901075206</v>
      </c>
      <c r="AQ55" s="14">
        <v>-0.32191364514045517</v>
      </c>
      <c r="AR55" s="14">
        <v>0.51137350907701773</v>
      </c>
      <c r="AS55" s="14">
        <v>1.9221960061375114</v>
      </c>
      <c r="AT55" s="14">
        <v>-2.5967152546016052</v>
      </c>
      <c r="AU55" s="14">
        <v>-4.474613037043099</v>
      </c>
      <c r="AV55" s="14">
        <v>-0.58717295872492059</v>
      </c>
      <c r="AW55" s="14">
        <v>-12.741028054263055</v>
      </c>
      <c r="AX55" s="14">
        <v>-2.573238961381108</v>
      </c>
      <c r="AY55" s="14">
        <v>1.7030110888352255</v>
      </c>
      <c r="AZ55" s="14">
        <v>-1.1195913967119395</v>
      </c>
      <c r="BA55" s="14">
        <v>3.0735235551034066</v>
      </c>
      <c r="BB55" s="14">
        <v>-4.9166884199081551E-2</v>
      </c>
      <c r="BC55" s="14">
        <v>1.0892638864055328</v>
      </c>
      <c r="BD55" s="14">
        <v>2.1049926536665993</v>
      </c>
      <c r="BE55" s="14">
        <v>5.83919322261346</v>
      </c>
      <c r="BF55" s="14">
        <v>2.644671098782041</v>
      </c>
      <c r="BG55" s="14">
        <v>-2.842307276402579</v>
      </c>
      <c r="BH55" s="14">
        <v>1.8517632770326884</v>
      </c>
      <c r="BI55" s="14">
        <v>-7.8094097357667209</v>
      </c>
      <c r="BJ55" s="14">
        <v>7.1053307859986603</v>
      </c>
      <c r="BK55" s="14">
        <v>17.209652983894571</v>
      </c>
      <c r="BL55" s="14">
        <v>8.603787864772741</v>
      </c>
      <c r="BM55" s="14">
        <v>17.141512160128229</v>
      </c>
      <c r="BN55" s="11" t="s">
        <v>6</v>
      </c>
      <c r="BO55" s="14">
        <v>1.2265413745203944</v>
      </c>
      <c r="BP55" s="14">
        <v>1.4227970804067951</v>
      </c>
      <c r="BQ55" s="14">
        <v>3.8956066281363775</v>
      </c>
      <c r="BR55" s="11" t="s">
        <v>6</v>
      </c>
      <c r="BS55" s="11" t="s">
        <v>6</v>
      </c>
      <c r="BT55" s="14">
        <v>-2.2391935057833905</v>
      </c>
      <c r="BU55" s="14">
        <v>-4.8659481538229983</v>
      </c>
    </row>
    <row r="56" spans="1:73" s="16" customFormat="1" ht="14.1" customHeight="1" x14ac:dyDescent="0.2">
      <c r="A56" s="17">
        <v>2011</v>
      </c>
      <c r="B56" s="14">
        <v>-2.8665335657805713</v>
      </c>
      <c r="C56" s="14">
        <v>-2.3229235801062345</v>
      </c>
      <c r="D56" s="14">
        <v>-2.3573551399836532</v>
      </c>
      <c r="E56" s="14">
        <v>-4.716335554575906</v>
      </c>
      <c r="F56" s="14">
        <v>-1.8248454049962817</v>
      </c>
      <c r="G56" s="14">
        <v>-4.4165021051434792</v>
      </c>
      <c r="H56" s="14">
        <v>-1.3355137382970526</v>
      </c>
      <c r="I56" s="14">
        <v>-4.925114566635088</v>
      </c>
      <c r="J56" s="14">
        <v>-2.9465387648045009</v>
      </c>
      <c r="K56" s="14">
        <v>5.9431117402618838</v>
      </c>
      <c r="L56" s="11" t="s">
        <v>7</v>
      </c>
      <c r="M56" s="11" t="s">
        <v>7</v>
      </c>
      <c r="N56" s="14">
        <v>-2.3301283969280888</v>
      </c>
      <c r="O56" s="14">
        <v>-0.66979562005460025</v>
      </c>
      <c r="P56" s="14">
        <v>-2.1384012509315085</v>
      </c>
      <c r="Q56" s="14">
        <v>0.97643891723984666</v>
      </c>
      <c r="R56" s="14">
        <v>-1.4726716901529784</v>
      </c>
      <c r="S56" s="14">
        <v>5.2826429724389783</v>
      </c>
      <c r="T56" s="11" t="s">
        <v>7</v>
      </c>
      <c r="U56" s="11" t="s">
        <v>7</v>
      </c>
      <c r="V56" s="14">
        <v>4.9667021906138729</v>
      </c>
      <c r="W56" s="14">
        <v>33.373551345194102</v>
      </c>
      <c r="X56" s="11" t="s">
        <v>7</v>
      </c>
      <c r="Y56" s="11" t="s">
        <v>7</v>
      </c>
      <c r="Z56" s="14">
        <v>-3.7803818400405618</v>
      </c>
      <c r="AA56" s="14">
        <v>-5.8630807537960692</v>
      </c>
      <c r="AB56" s="14">
        <v>-3.6086690059960063</v>
      </c>
      <c r="AC56" s="14">
        <v>-6.0481138193486004</v>
      </c>
      <c r="AD56" s="14">
        <v>-10.916930028851425</v>
      </c>
      <c r="AE56" s="14">
        <v>-9.9383168984883952</v>
      </c>
      <c r="AF56" s="14">
        <v>-5.0796402479486318</v>
      </c>
      <c r="AG56" s="14">
        <v>-7.1767839797674071</v>
      </c>
      <c r="AH56" s="14">
        <v>-3.0656429598440837</v>
      </c>
      <c r="AI56" s="14">
        <v>-2.5125973437638578</v>
      </c>
      <c r="AJ56" s="14">
        <v>-3.1922267495922227</v>
      </c>
      <c r="AK56" s="14">
        <v>-3.5599871721173315</v>
      </c>
      <c r="AL56" s="14">
        <v>-2.5180712942405563</v>
      </c>
      <c r="AM56" s="14">
        <v>-1.8294280191651211</v>
      </c>
      <c r="AN56" s="14">
        <v>-2.0926906557473615</v>
      </c>
      <c r="AO56" s="14">
        <v>-1.8977790301864843</v>
      </c>
      <c r="AP56" s="14">
        <v>-5.1004075424110624</v>
      </c>
      <c r="AQ56" s="14">
        <v>-2.1007821910249618</v>
      </c>
      <c r="AR56" s="14">
        <v>-3.9866284600935842</v>
      </c>
      <c r="AS56" s="14">
        <v>-5.4643358579414496</v>
      </c>
      <c r="AT56" s="14">
        <v>-15.742889478148882</v>
      </c>
      <c r="AU56" s="14">
        <v>-13.557857911137177</v>
      </c>
      <c r="AV56" s="14">
        <v>-14.312831532730939</v>
      </c>
      <c r="AW56" s="14">
        <v>-25.565806062345445</v>
      </c>
      <c r="AX56" s="14">
        <v>-8.6290999830122956</v>
      </c>
      <c r="AY56" s="14">
        <v>-10.648702488512185</v>
      </c>
      <c r="AZ56" s="14">
        <v>-7.0722882248778518</v>
      </c>
      <c r="BA56" s="14">
        <v>-9.6953019021568991</v>
      </c>
      <c r="BB56" s="14">
        <v>-9.183957321412592</v>
      </c>
      <c r="BC56" s="14">
        <v>-10.76901565714131</v>
      </c>
      <c r="BD56" s="14">
        <v>-7.6304212150943016</v>
      </c>
      <c r="BE56" s="14">
        <v>-10.412095454166646</v>
      </c>
      <c r="BF56" s="14">
        <v>-0.41746582633628293</v>
      </c>
      <c r="BG56" s="14">
        <v>3.3927880470191667</v>
      </c>
      <c r="BH56" s="14">
        <v>0.13679067214435747</v>
      </c>
      <c r="BI56" s="14">
        <v>-1.0984096376862453</v>
      </c>
      <c r="BJ56" s="14">
        <v>-0.77731620773663224</v>
      </c>
      <c r="BK56" s="14">
        <v>-1.8565031845550806</v>
      </c>
      <c r="BL56" s="14">
        <v>-0.44224401419228343</v>
      </c>
      <c r="BM56" s="14">
        <v>-1.1476721973921968</v>
      </c>
      <c r="BN56" s="11" t="s">
        <v>6</v>
      </c>
      <c r="BO56" s="14">
        <v>-2.5708878043662935</v>
      </c>
      <c r="BP56" s="14">
        <v>-2.3711227436313038</v>
      </c>
      <c r="BQ56" s="14">
        <v>-3.1777402106055916</v>
      </c>
      <c r="BR56" s="11" t="s">
        <v>6</v>
      </c>
      <c r="BS56" s="11" t="s">
        <v>6</v>
      </c>
      <c r="BT56" s="14">
        <v>2.3780432916747571</v>
      </c>
      <c r="BU56" s="14">
        <v>22.993555845887627</v>
      </c>
    </row>
    <row r="57" spans="1:73" s="16" customFormat="1" ht="14.1" customHeight="1" x14ac:dyDescent="0.2">
      <c r="A57" s="15">
        <v>2012</v>
      </c>
      <c r="B57" s="14">
        <v>5.3997105849646374</v>
      </c>
      <c r="C57" s="14">
        <v>6.4297757314509312</v>
      </c>
      <c r="D57" s="14">
        <v>4.5847931650795175</v>
      </c>
      <c r="E57" s="14">
        <v>8.272392482755194</v>
      </c>
      <c r="F57" s="14">
        <v>3.8271443713958462</v>
      </c>
      <c r="G57" s="14">
        <v>4.2174133922046906</v>
      </c>
      <c r="H57" s="14">
        <v>4.209325165148897</v>
      </c>
      <c r="I57" s="14">
        <v>4.5877843648069927</v>
      </c>
      <c r="J57" s="14">
        <v>3.8598543577124786</v>
      </c>
      <c r="K57" s="14">
        <v>15.041391268498899</v>
      </c>
      <c r="L57" s="11" t="s">
        <v>7</v>
      </c>
      <c r="M57" s="11" t="s">
        <v>7</v>
      </c>
      <c r="N57" s="14">
        <v>4.266590874526301</v>
      </c>
      <c r="O57" s="14">
        <v>3.8976124707040896</v>
      </c>
      <c r="P57" s="14">
        <v>3.0393586321163895</v>
      </c>
      <c r="Q57" s="14">
        <v>2.4338025108459931</v>
      </c>
      <c r="R57" s="14">
        <v>6.9076261453126477</v>
      </c>
      <c r="S57" s="14">
        <v>4.415407335078072</v>
      </c>
      <c r="T57" s="11" t="s">
        <v>7</v>
      </c>
      <c r="U57" s="11" t="s">
        <v>7</v>
      </c>
      <c r="V57" s="14">
        <v>1.9414253922219871</v>
      </c>
      <c r="W57" s="14">
        <v>0.30549917271291349</v>
      </c>
      <c r="X57" s="11" t="s">
        <v>7</v>
      </c>
      <c r="Y57" s="11" t="s">
        <v>7</v>
      </c>
      <c r="Z57" s="14">
        <v>3.3150984514793578</v>
      </c>
      <c r="AA57" s="14">
        <v>4.5514921644188178</v>
      </c>
      <c r="AB57" s="14">
        <v>3.1164783394240629</v>
      </c>
      <c r="AC57" s="14">
        <v>4.6789982706031452</v>
      </c>
      <c r="AD57" s="14">
        <v>7.5944973214570979</v>
      </c>
      <c r="AE57" s="14">
        <v>15.39692946045723</v>
      </c>
      <c r="AF57" s="14">
        <v>2.0237686289500942</v>
      </c>
      <c r="AG57" s="14">
        <v>-3.7799312641088534</v>
      </c>
      <c r="AH57" s="14">
        <v>7.6947453142019242</v>
      </c>
      <c r="AI57" s="14">
        <v>7.7774656420175319</v>
      </c>
      <c r="AJ57" s="14">
        <v>5.4403930742427775</v>
      </c>
      <c r="AK57" s="14">
        <v>5.0091849670571378</v>
      </c>
      <c r="AL57" s="14">
        <v>2.6492595769179701</v>
      </c>
      <c r="AM57" s="14">
        <v>2.4214689617614482</v>
      </c>
      <c r="AN57" s="14">
        <v>2.3856047373991487</v>
      </c>
      <c r="AO57" s="14">
        <v>0.46482946236857003</v>
      </c>
      <c r="AP57" s="14">
        <v>8.6017512187556946</v>
      </c>
      <c r="AQ57" s="14">
        <v>7.5461653389446184</v>
      </c>
      <c r="AR57" s="14">
        <v>7.3774910602478343</v>
      </c>
      <c r="AS57" s="14">
        <v>8.062913163399287</v>
      </c>
      <c r="AT57" s="14">
        <v>7.094133917384454</v>
      </c>
      <c r="AU57" s="14">
        <v>5.1474377377136875</v>
      </c>
      <c r="AV57" s="14">
        <v>6.0352869811572418</v>
      </c>
      <c r="AW57" s="14">
        <v>2.7926191992225</v>
      </c>
      <c r="AX57" s="14">
        <v>10.366262004084476</v>
      </c>
      <c r="AY57" s="14">
        <v>9.1867960484851352</v>
      </c>
      <c r="AZ57" s="14">
        <v>8.8665787007121821</v>
      </c>
      <c r="BA57" s="14">
        <v>6.8727257494724938</v>
      </c>
      <c r="BB57" s="14">
        <v>7.191314848668398</v>
      </c>
      <c r="BC57" s="14">
        <v>7.6489540447086313</v>
      </c>
      <c r="BD57" s="14">
        <v>7.5064441811028502</v>
      </c>
      <c r="BE57" s="14">
        <v>17.313909712913556</v>
      </c>
      <c r="BF57" s="14">
        <v>3.5672349337317968</v>
      </c>
      <c r="BG57" s="14">
        <v>4.8282357628528132</v>
      </c>
      <c r="BH57" s="14">
        <v>0.67232250792608284</v>
      </c>
      <c r="BI57" s="14">
        <v>-1.3060778249466836</v>
      </c>
      <c r="BJ57" s="14">
        <v>4.1330442888027363</v>
      </c>
      <c r="BK57" s="14">
        <v>4.3312677082586788</v>
      </c>
      <c r="BL57" s="14">
        <v>3.9853281122018984</v>
      </c>
      <c r="BM57" s="14">
        <v>4.5813995206644336</v>
      </c>
      <c r="BN57" s="11" t="s">
        <v>6</v>
      </c>
      <c r="BO57" s="14">
        <v>5.1108993448755058</v>
      </c>
      <c r="BP57" s="14">
        <v>4.099025582820488</v>
      </c>
      <c r="BQ57" s="14">
        <v>4.1669099457446919</v>
      </c>
      <c r="BR57" s="11" t="s">
        <v>6</v>
      </c>
      <c r="BS57" s="11" t="s">
        <v>6</v>
      </c>
      <c r="BT57" s="14">
        <v>2.9249960253066121</v>
      </c>
      <c r="BU57" s="14">
        <v>5.1590696294631186</v>
      </c>
    </row>
    <row r="58" spans="1:73" s="16" customFormat="1" ht="14.1" customHeight="1" x14ac:dyDescent="0.2">
      <c r="A58" s="17">
        <v>2013</v>
      </c>
      <c r="B58" s="14">
        <v>-3.4338871616337343</v>
      </c>
      <c r="C58" s="14">
        <v>-3.7648696668950095</v>
      </c>
      <c r="D58" s="14">
        <v>-2.8527588570466094</v>
      </c>
      <c r="E58" s="14">
        <v>-3.831104013031279</v>
      </c>
      <c r="F58" s="14">
        <v>-0.4268292674264984</v>
      </c>
      <c r="G58" s="14">
        <v>0.4643612119301963</v>
      </c>
      <c r="H58" s="14">
        <v>0.71843819888943017</v>
      </c>
      <c r="I58" s="14">
        <v>2.147200935644733</v>
      </c>
      <c r="J58" s="14">
        <v>-4.436395887253056</v>
      </c>
      <c r="K58" s="14">
        <v>-2.2188472792697667</v>
      </c>
      <c r="L58" s="11" t="s">
        <v>7</v>
      </c>
      <c r="M58" s="11" t="s">
        <v>7</v>
      </c>
      <c r="N58" s="14">
        <v>-7.9053182365598218E-2</v>
      </c>
      <c r="O58" s="14">
        <v>0.35409210973234906</v>
      </c>
      <c r="P58" s="14">
        <v>-0.65552633279669692</v>
      </c>
      <c r="Q58" s="14">
        <v>-2.0788835976087228</v>
      </c>
      <c r="R58" s="14">
        <v>-3.2061542416718964</v>
      </c>
      <c r="S58" s="14">
        <v>-3.0166923681614009</v>
      </c>
      <c r="T58" s="11" t="s">
        <v>7</v>
      </c>
      <c r="U58" s="11" t="s">
        <v>7</v>
      </c>
      <c r="V58" s="14">
        <v>0.75873109292813012</v>
      </c>
      <c r="W58" s="14">
        <v>2.5734389301566978</v>
      </c>
      <c r="X58" s="11" t="s">
        <v>7</v>
      </c>
      <c r="Y58" s="11" t="s">
        <v>7</v>
      </c>
      <c r="Z58" s="14">
        <v>-6.1623041021421869</v>
      </c>
      <c r="AA58" s="14">
        <v>-11.992063282255103</v>
      </c>
      <c r="AB58" s="14">
        <v>-5.5937698303256269</v>
      </c>
      <c r="AC58" s="14">
        <v>-13.910871135912316</v>
      </c>
      <c r="AD58" s="14">
        <v>-0.11091057133282334</v>
      </c>
      <c r="AE58" s="14">
        <v>1.7560049978685157</v>
      </c>
      <c r="AF58" s="14">
        <v>-2.0727780676710239</v>
      </c>
      <c r="AG58" s="14">
        <v>9.2010839589186162</v>
      </c>
      <c r="AH58" s="14">
        <v>2.987345172619257</v>
      </c>
      <c r="AI58" s="14">
        <v>6.7069842978438601</v>
      </c>
      <c r="AJ58" s="14">
        <v>3.3431203978242934</v>
      </c>
      <c r="AK58" s="14">
        <v>10.185555136582281</v>
      </c>
      <c r="AL58" s="14">
        <v>-1.2138359745780889</v>
      </c>
      <c r="AM58" s="14">
        <v>-1.3781674509295527</v>
      </c>
      <c r="AN58" s="14">
        <v>-1.1687649899479737</v>
      </c>
      <c r="AO58" s="14">
        <v>-1.9858625397570364</v>
      </c>
      <c r="AP58" s="14">
        <v>-1.1185111717717149</v>
      </c>
      <c r="AQ58" s="14">
        <v>-4.0295317745602688E-2</v>
      </c>
      <c r="AR58" s="14">
        <v>-1.0412053980676319</v>
      </c>
      <c r="AS58" s="14">
        <v>-0.46256781383071655</v>
      </c>
      <c r="AT58" s="14">
        <v>-7.8489504978561371</v>
      </c>
      <c r="AU58" s="14">
        <v>-11.147846035464127</v>
      </c>
      <c r="AV58" s="14">
        <v>-6.7415972619644577</v>
      </c>
      <c r="AW58" s="14">
        <v>-13.885824743953691</v>
      </c>
      <c r="AX58" s="14">
        <v>-0.17028387608925755</v>
      </c>
      <c r="AY58" s="14">
        <v>3.0558677374990424</v>
      </c>
      <c r="AZ58" s="14">
        <v>0.36930389290968435</v>
      </c>
      <c r="BA58" s="14">
        <v>3.9174788148044257</v>
      </c>
      <c r="BB58" s="14">
        <v>-3.4622146194688526</v>
      </c>
      <c r="BC58" s="14">
        <v>-2.1344500548816399</v>
      </c>
      <c r="BD58" s="14">
        <v>-3.1913934420306589</v>
      </c>
      <c r="BE58" s="14">
        <v>-4.7235327575685773</v>
      </c>
      <c r="BF58" s="14">
        <v>-3.0663074932180336</v>
      </c>
      <c r="BG58" s="14">
        <v>-4.6626062361063845</v>
      </c>
      <c r="BH58" s="14">
        <v>-1.6291890651295518</v>
      </c>
      <c r="BI58" s="14">
        <v>-1.2795878021119336</v>
      </c>
      <c r="BJ58" s="14">
        <v>4.7395703714920216</v>
      </c>
      <c r="BK58" s="14">
        <v>8.9340350541546485</v>
      </c>
      <c r="BL58" s="14">
        <v>3.6594158940619366</v>
      </c>
      <c r="BM58" s="14">
        <v>6.9072418369139825</v>
      </c>
      <c r="BN58" s="11" t="s">
        <v>6</v>
      </c>
      <c r="BO58" s="14">
        <v>-0.38834130807465783</v>
      </c>
      <c r="BP58" s="14">
        <v>-0.59750623000067549</v>
      </c>
      <c r="BQ58" s="14">
        <v>0.30180874057559492</v>
      </c>
      <c r="BR58" s="11" t="s">
        <v>6</v>
      </c>
      <c r="BS58" s="11" t="s">
        <v>6</v>
      </c>
      <c r="BT58" s="14">
        <v>-1.3499896877705879</v>
      </c>
      <c r="BU58" s="14">
        <v>3.1450495644391481</v>
      </c>
    </row>
    <row r="59" spans="1:73" ht="14.1" customHeight="1" x14ac:dyDescent="0.2">
      <c r="A59" s="15">
        <v>2014</v>
      </c>
      <c r="B59" s="14">
        <v>1.9984081377563712</v>
      </c>
      <c r="C59" s="14">
        <v>3.0292696415643121</v>
      </c>
      <c r="D59" s="14">
        <v>1.168958852931496</v>
      </c>
      <c r="E59" s="14">
        <v>0.62038223233045642</v>
      </c>
      <c r="F59" s="14">
        <v>4.7866574212794717</v>
      </c>
      <c r="G59" s="14">
        <v>6.7509363355496532</v>
      </c>
      <c r="H59" s="14">
        <v>1.5866223364761964</v>
      </c>
      <c r="I59" s="14">
        <v>2.1334990712988571</v>
      </c>
      <c r="J59" s="14">
        <v>0.89967775718679377</v>
      </c>
      <c r="K59" s="14">
        <v>2.9458592611943857</v>
      </c>
      <c r="L59" s="11" t="s">
        <v>7</v>
      </c>
      <c r="M59" s="11" t="s">
        <v>7</v>
      </c>
      <c r="N59" s="14">
        <v>2.9519455681702738</v>
      </c>
      <c r="O59" s="14">
        <v>2.6507500271653868</v>
      </c>
      <c r="P59" s="14">
        <v>1.4380851700122861</v>
      </c>
      <c r="Q59" s="14">
        <v>-0.13604413827326312</v>
      </c>
      <c r="R59" s="14">
        <v>2.4371182587412079</v>
      </c>
      <c r="S59" s="14">
        <v>-0.30768091460357994</v>
      </c>
      <c r="T59" s="11" t="s">
        <v>7</v>
      </c>
      <c r="U59" s="11" t="s">
        <v>7</v>
      </c>
      <c r="V59" s="14">
        <v>-2.6148021946510909</v>
      </c>
      <c r="W59" s="14">
        <v>-7.9322254176333331</v>
      </c>
      <c r="X59" s="11" t="s">
        <v>7</v>
      </c>
      <c r="Y59" s="11" t="s">
        <v>7</v>
      </c>
      <c r="Z59" s="14">
        <v>0.39073631510984796</v>
      </c>
      <c r="AA59" s="14">
        <v>2.8883853307798546</v>
      </c>
      <c r="AB59" s="14">
        <v>-0.43966377972039083</v>
      </c>
      <c r="AC59" s="14">
        <v>2.9834669164036711</v>
      </c>
      <c r="AD59" s="14">
        <v>-8.54434321350125</v>
      </c>
      <c r="AE59" s="14">
        <v>-13.385059847487128</v>
      </c>
      <c r="AF59" s="14">
        <v>-7.4662746169771026</v>
      </c>
      <c r="AG59" s="14">
        <v>-15.731737459632086</v>
      </c>
      <c r="AH59" s="14">
        <v>-0.426358340537206</v>
      </c>
      <c r="AI59" s="14">
        <v>-2.4366008415701543</v>
      </c>
      <c r="AJ59" s="14">
        <v>-2.1933510470262121</v>
      </c>
      <c r="AK59" s="14">
        <v>-6.3869951361021151</v>
      </c>
      <c r="AL59" s="14">
        <v>1.798409196682357</v>
      </c>
      <c r="AM59" s="14">
        <v>2.0031605703424447</v>
      </c>
      <c r="AN59" s="14">
        <v>1.6103003765038153</v>
      </c>
      <c r="AO59" s="14">
        <v>1.2445170119348177</v>
      </c>
      <c r="AP59" s="14">
        <v>-2.1440568302592737</v>
      </c>
      <c r="AQ59" s="14">
        <v>-3.3299711410830355</v>
      </c>
      <c r="AR59" s="14">
        <v>-2.3767894953053883</v>
      </c>
      <c r="AS59" s="14">
        <v>-4.1714439732166682</v>
      </c>
      <c r="AT59" s="14">
        <v>-3.7013546198817266</v>
      </c>
      <c r="AU59" s="14">
        <v>-2.8546896076344979</v>
      </c>
      <c r="AV59" s="14">
        <v>-2.4547609254763785</v>
      </c>
      <c r="AW59" s="14">
        <v>-1.8066180674169203</v>
      </c>
      <c r="AX59" s="14">
        <v>0.24178801542649353</v>
      </c>
      <c r="AY59" s="14">
        <v>-1.2707978318168216</v>
      </c>
      <c r="AZ59" s="14">
        <v>-1.5471858950529054</v>
      </c>
      <c r="BA59" s="14">
        <v>-3.4610015435612951</v>
      </c>
      <c r="BB59" s="14">
        <v>5.2842555305728212</v>
      </c>
      <c r="BC59" s="14">
        <v>6.2483980983808607</v>
      </c>
      <c r="BD59" s="14">
        <v>1.0081729474492533</v>
      </c>
      <c r="BE59" s="14">
        <v>-5.2228982463429503</v>
      </c>
      <c r="BF59" s="14">
        <v>-0.33479850203335104</v>
      </c>
      <c r="BG59" s="14">
        <v>0.50538567919510058</v>
      </c>
      <c r="BH59" s="14">
        <v>-2.1329571013202155</v>
      </c>
      <c r="BI59" s="14">
        <v>-2.3564985170896904</v>
      </c>
      <c r="BJ59" s="14">
        <v>0.78472579123493347</v>
      </c>
      <c r="BK59" s="14">
        <v>-2.6340125258452929</v>
      </c>
      <c r="BL59" s="14">
        <v>-0.9641739364738271</v>
      </c>
      <c r="BM59" s="14">
        <v>-5.3826927078678182</v>
      </c>
      <c r="BN59" s="11" t="s">
        <v>6</v>
      </c>
      <c r="BO59" s="14">
        <v>1.1657452637916634</v>
      </c>
      <c r="BP59" s="14">
        <v>-0.16234605497430721</v>
      </c>
      <c r="BQ59" s="14">
        <v>-0.71774654566480933</v>
      </c>
      <c r="BR59" s="11" t="s">
        <v>6</v>
      </c>
      <c r="BS59" s="11" t="s">
        <v>6</v>
      </c>
      <c r="BT59" s="14">
        <v>-0.44804456409544002</v>
      </c>
      <c r="BU59" s="14">
        <v>30.75582844078528</v>
      </c>
    </row>
    <row r="60" spans="1:73" ht="14.1" customHeight="1" x14ac:dyDescent="0.2">
      <c r="A60" s="15">
        <v>2015</v>
      </c>
      <c r="B60" s="14">
        <v>3.3220452214292777</v>
      </c>
      <c r="C60" s="14">
        <v>3.0487824264857863</v>
      </c>
      <c r="D60" s="14">
        <v>3.7353417123540709</v>
      </c>
      <c r="E60" s="14">
        <v>3.5879822792851144</v>
      </c>
      <c r="F60" s="14">
        <v>-0.81817637214471972</v>
      </c>
      <c r="G60" s="14">
        <v>-0.71041549602456655</v>
      </c>
      <c r="H60" s="14">
        <v>1.5406734457086628</v>
      </c>
      <c r="I60" s="14">
        <v>4.6319907268891001</v>
      </c>
      <c r="J60" s="14">
        <v>7.0074307386909993</v>
      </c>
      <c r="K60" s="14">
        <v>5.2539677351359444</v>
      </c>
      <c r="L60" s="11" t="s">
        <v>7</v>
      </c>
      <c r="M60" s="11" t="s">
        <v>7</v>
      </c>
      <c r="N60" s="14">
        <v>3.2268581362933872</v>
      </c>
      <c r="O60" s="14">
        <v>7.063000106959521</v>
      </c>
      <c r="P60" s="14">
        <v>3.6753534130944416</v>
      </c>
      <c r="Q60" s="14">
        <v>10.257974139726443</v>
      </c>
      <c r="R60" s="14">
        <v>-5.4925974588535524</v>
      </c>
      <c r="S60" s="14">
        <v>-3.1437038716675829</v>
      </c>
      <c r="T60" s="11" t="s">
        <v>7</v>
      </c>
      <c r="U60" s="11" t="s">
        <v>7</v>
      </c>
      <c r="V60" s="14">
        <v>3.4655361935139837</v>
      </c>
      <c r="W60" s="14">
        <v>16.281916777075566</v>
      </c>
      <c r="X60" s="11" t="s">
        <v>7</v>
      </c>
      <c r="Y60" s="11" t="s">
        <v>7</v>
      </c>
      <c r="Z60" s="14">
        <v>-3.2463925114619201</v>
      </c>
      <c r="AA60" s="14">
        <v>-6.2245863319554076</v>
      </c>
      <c r="AB60" s="14">
        <v>-2.1558396652956162</v>
      </c>
      <c r="AC60" s="14">
        <v>-2.9965637700949657</v>
      </c>
      <c r="AD60" s="14">
        <v>9.0473977860366972</v>
      </c>
      <c r="AE60" s="14">
        <v>13.308863625038214</v>
      </c>
      <c r="AF60" s="14">
        <v>6.9089403427793741</v>
      </c>
      <c r="AG60" s="14">
        <v>19.778298590062164</v>
      </c>
      <c r="AH60" s="14">
        <v>-4.9021460273512218</v>
      </c>
      <c r="AI60" s="14">
        <v>-3.5226676514757571</v>
      </c>
      <c r="AJ60" s="14">
        <v>-3.2229830972629827</v>
      </c>
      <c r="AK60" s="14">
        <v>-1.4401116409954255</v>
      </c>
      <c r="AL60" s="14">
        <v>1.567288028526022</v>
      </c>
      <c r="AM60" s="14">
        <v>2.4855306865902094</v>
      </c>
      <c r="AN60" s="14">
        <v>1.5993155598385727</v>
      </c>
      <c r="AO60" s="14">
        <v>2.9211669325787994</v>
      </c>
      <c r="AP60" s="14">
        <v>8.0247796910420561</v>
      </c>
      <c r="AQ60" s="14">
        <v>15.57656715997625</v>
      </c>
      <c r="AR60" s="14">
        <v>6.9846982838429881</v>
      </c>
      <c r="AS60" s="14">
        <v>21.986345132130012</v>
      </c>
      <c r="AT60" s="14">
        <v>5.5047407039837566</v>
      </c>
      <c r="AU60" s="14">
        <v>7.4951941996437625</v>
      </c>
      <c r="AV60" s="14">
        <v>3.5011390488493248</v>
      </c>
      <c r="AW60" s="14">
        <v>3.3680661452368241</v>
      </c>
      <c r="AX60" s="14">
        <v>0.22326277141146988</v>
      </c>
      <c r="AY60" s="14">
        <v>0.40040905745834721</v>
      </c>
      <c r="AZ60" s="14">
        <v>1.327998210118011</v>
      </c>
      <c r="BA60" s="14">
        <v>3.590408719603289</v>
      </c>
      <c r="BB60" s="14">
        <v>-4.2372758283889453</v>
      </c>
      <c r="BC60" s="14">
        <v>-2.1457436667888174</v>
      </c>
      <c r="BD60" s="14">
        <v>-0.67718424670401589</v>
      </c>
      <c r="BE60" s="14">
        <v>9.1869575681452602</v>
      </c>
      <c r="BF60" s="14">
        <v>1.3081890792199715</v>
      </c>
      <c r="BG60" s="14">
        <v>1.387213090866112</v>
      </c>
      <c r="BH60" s="14">
        <v>1.3061819656731899</v>
      </c>
      <c r="BI60" s="14">
        <v>3.5433025065450039</v>
      </c>
      <c r="BJ60" s="14">
        <v>7.153367279044744</v>
      </c>
      <c r="BK60" s="14">
        <v>22.283796652782144</v>
      </c>
      <c r="BL60" s="14">
        <v>6.1168617338203717</v>
      </c>
      <c r="BM60" s="14">
        <v>20.43337196167333</v>
      </c>
      <c r="BN60" s="11" t="s">
        <v>6</v>
      </c>
      <c r="BO60" s="14">
        <v>2.4640543304011828</v>
      </c>
      <c r="BP60" s="14">
        <v>1.6837964730272574</v>
      </c>
      <c r="BQ60" s="14">
        <v>5.7271258412578874</v>
      </c>
      <c r="BR60" s="11" t="s">
        <v>6</v>
      </c>
      <c r="BS60" s="11" t="s">
        <v>6</v>
      </c>
      <c r="BT60" s="14">
        <v>0.57143199872353989</v>
      </c>
      <c r="BU60" s="14">
        <v>58.097866655005873</v>
      </c>
    </row>
    <row r="61" spans="1:73" ht="14.1" customHeight="1" x14ac:dyDescent="0.2">
      <c r="A61" s="15">
        <v>2016</v>
      </c>
      <c r="B61" s="14">
        <v>-0.97311082841218877</v>
      </c>
      <c r="C61" s="14">
        <v>-1.0676453446704954</v>
      </c>
      <c r="D61" s="14">
        <v>-0.71971933931126841</v>
      </c>
      <c r="E61" s="14">
        <v>-0.42618294384726596</v>
      </c>
      <c r="F61" s="14">
        <v>-1.9541770693911502</v>
      </c>
      <c r="G61" s="14">
        <v>-3.8270724372146674</v>
      </c>
      <c r="H61" s="14">
        <v>-2.041642485068337</v>
      </c>
      <c r="I61" s="14">
        <v>-4.8161194021701448</v>
      </c>
      <c r="J61" s="14">
        <v>1.5731490806153374</v>
      </c>
      <c r="K61" s="14">
        <v>23.726966926271729</v>
      </c>
      <c r="L61" s="11" t="s">
        <v>7</v>
      </c>
      <c r="M61" s="11" t="s">
        <v>7</v>
      </c>
      <c r="N61" s="14">
        <v>-4.2583622538856503E-2</v>
      </c>
      <c r="O61" s="14">
        <v>-0.44825512974259141</v>
      </c>
      <c r="P61" s="14">
        <v>0.10681428883404465</v>
      </c>
      <c r="Q61" s="14">
        <v>1.755988363327873</v>
      </c>
      <c r="R61" s="14">
        <v>7.1128972337741487</v>
      </c>
      <c r="S61" s="14">
        <v>13.399789045139869</v>
      </c>
      <c r="T61" s="11" t="s">
        <v>7</v>
      </c>
      <c r="U61" s="11" t="s">
        <v>7</v>
      </c>
      <c r="V61" s="14">
        <v>-8.5304241403479324</v>
      </c>
      <c r="W61" s="14">
        <v>-21.770651404749358</v>
      </c>
      <c r="X61" s="11" t="s">
        <v>7</v>
      </c>
      <c r="Y61" s="11" t="s">
        <v>7</v>
      </c>
      <c r="Z61" s="14">
        <v>-2.5416540410598003</v>
      </c>
      <c r="AA61" s="14">
        <v>-6.1436073705337435E-2</v>
      </c>
      <c r="AB61" s="14">
        <v>-2.039604346911176</v>
      </c>
      <c r="AC61" s="14">
        <v>-0.32260849621290788</v>
      </c>
      <c r="AD61" s="14">
        <v>2.7398247762611021</v>
      </c>
      <c r="AE61" s="14">
        <v>5.6378603130947909</v>
      </c>
      <c r="AF61" s="14">
        <v>4.6931762566016602</v>
      </c>
      <c r="AG61" s="14">
        <v>6.5248448736462876</v>
      </c>
      <c r="AH61" s="14">
        <v>5.3884062627033984</v>
      </c>
      <c r="AI61" s="14">
        <v>4.3125358526572484</v>
      </c>
      <c r="AJ61" s="14">
        <v>5.5126634761798385</v>
      </c>
      <c r="AK61" s="14">
        <v>5.8679741378837633</v>
      </c>
      <c r="AL61" s="14">
        <v>2.9757828851102914</v>
      </c>
      <c r="AM61" s="14">
        <v>2.9057823511809318</v>
      </c>
      <c r="AN61" s="14">
        <v>2.6576671381782404</v>
      </c>
      <c r="AO61" s="14">
        <v>10.623061757791021</v>
      </c>
      <c r="AP61" s="14">
        <v>-4.2183081600678634</v>
      </c>
      <c r="AQ61" s="14">
        <v>-9.256975321148289</v>
      </c>
      <c r="AR61" s="14">
        <v>-2.8017306034065257</v>
      </c>
      <c r="AS61" s="14">
        <v>-8.7508298077230506</v>
      </c>
      <c r="AT61" s="14">
        <v>1.0746879747036076</v>
      </c>
      <c r="AU61" s="14">
        <v>1.1642817997438755</v>
      </c>
      <c r="AV61" s="14">
        <v>1.2439716741748725</v>
      </c>
      <c r="AW61" s="14">
        <v>-2.3955092241697713</v>
      </c>
      <c r="AX61" s="14">
        <v>6.4706748982902127</v>
      </c>
      <c r="AY61" s="14">
        <v>11.58243785083863</v>
      </c>
      <c r="AZ61" s="14">
        <v>4.936258787449205</v>
      </c>
      <c r="BA61" s="14">
        <v>8.3638316093627907</v>
      </c>
      <c r="BB61" s="14">
        <v>1.5318982997941646</v>
      </c>
      <c r="BC61" s="14">
        <v>-0.52444779655006357</v>
      </c>
      <c r="BD61" s="14">
        <v>1.4726442606570203</v>
      </c>
      <c r="BE61" s="14">
        <v>-4.2483387775918686</v>
      </c>
      <c r="BF61" s="14">
        <v>-4.0184561413454531</v>
      </c>
      <c r="BG61" s="14">
        <v>-5.0523537059067962</v>
      </c>
      <c r="BH61" s="14">
        <v>-0.58408361264483233</v>
      </c>
      <c r="BI61" s="14">
        <v>-3.1310136849366188</v>
      </c>
      <c r="BJ61" s="14">
        <v>-4.3917418233941419</v>
      </c>
      <c r="BK61" s="14">
        <v>-11.138503753233152</v>
      </c>
      <c r="BL61" s="14">
        <v>-3.2064471165225967</v>
      </c>
      <c r="BM61" s="14">
        <v>-8.2448860969776092</v>
      </c>
      <c r="BN61" s="11" t="s">
        <v>6</v>
      </c>
      <c r="BO61" s="14">
        <v>0.62914759822160704</v>
      </c>
      <c r="BP61" s="14">
        <v>0.89782880597299197</v>
      </c>
      <c r="BQ61" s="14">
        <v>0.34171392616850937</v>
      </c>
      <c r="BR61" s="11" t="s">
        <v>6</v>
      </c>
      <c r="BS61" s="11" t="s">
        <v>6</v>
      </c>
      <c r="BT61" s="14">
        <v>-0.87646765061847987</v>
      </c>
      <c r="BU61" s="14">
        <v>-54.165792721678116</v>
      </c>
    </row>
    <row r="62" spans="1:73" ht="14.1" customHeight="1" x14ac:dyDescent="0.2">
      <c r="A62" s="15">
        <v>2017</v>
      </c>
      <c r="B62" s="14">
        <v>0.13220072338843636</v>
      </c>
      <c r="C62" s="14">
        <v>-2.0383383806646265</v>
      </c>
      <c r="D62" s="14">
        <v>0.76028141733081611</v>
      </c>
      <c r="E62" s="14">
        <v>-2.3360110765484592</v>
      </c>
      <c r="F62" s="14">
        <v>4.1692278353809513</v>
      </c>
      <c r="G62" s="14">
        <v>4.4198676202526173</v>
      </c>
      <c r="H62" s="14">
        <v>3.1398176254676997</v>
      </c>
      <c r="I62" s="14">
        <v>2.4959383556944204</v>
      </c>
      <c r="J62" s="14">
        <v>10.02936101337194</v>
      </c>
      <c r="K62" s="14">
        <v>4.5864528592611435</v>
      </c>
      <c r="L62" s="11" t="s">
        <v>7</v>
      </c>
      <c r="M62" s="11" t="s">
        <v>7</v>
      </c>
      <c r="N62" s="14">
        <v>3.6276422994264834</v>
      </c>
      <c r="O62" s="14">
        <v>2.0058854860357229</v>
      </c>
      <c r="P62" s="14">
        <v>3.3183444431394946</v>
      </c>
      <c r="Q62" s="14">
        <v>5.7364380151546612</v>
      </c>
      <c r="R62" s="14">
        <v>1.1308183273563088</v>
      </c>
      <c r="S62" s="14">
        <v>-0.43180653946276948</v>
      </c>
      <c r="T62" s="11" t="s">
        <v>7</v>
      </c>
      <c r="U62" s="11" t="s">
        <v>7</v>
      </c>
      <c r="V62" s="14">
        <v>14.121783553261267</v>
      </c>
      <c r="W62" s="14">
        <v>40.988614817075813</v>
      </c>
      <c r="X62" s="11" t="s">
        <v>7</v>
      </c>
      <c r="Y62" s="11" t="s">
        <v>7</v>
      </c>
      <c r="Z62" s="14">
        <v>-3.2618056773955573</v>
      </c>
      <c r="AA62" s="14">
        <v>-8.9978770398758314</v>
      </c>
      <c r="AB62" s="14">
        <v>-2.2634349918363199</v>
      </c>
      <c r="AC62" s="14">
        <v>-9.2291971327234563</v>
      </c>
      <c r="AD62" s="14">
        <v>-1.2375337389572678</v>
      </c>
      <c r="AE62" s="14">
        <v>-5.9495222164086243</v>
      </c>
      <c r="AF62" s="14">
        <v>-0.15231848064713915</v>
      </c>
      <c r="AG62" s="14">
        <v>-12.279562100050683</v>
      </c>
      <c r="AH62" s="14">
        <v>9.1837676541377249</v>
      </c>
      <c r="AI62" s="14">
        <v>16.839806935035838</v>
      </c>
      <c r="AJ62" s="14">
        <v>7.0115455671512308</v>
      </c>
      <c r="AK62" s="14">
        <v>15.622117813561331</v>
      </c>
      <c r="AL62" s="14">
        <v>-0.80917747020973252</v>
      </c>
      <c r="AM62" s="14">
        <v>-2.1946966934448966</v>
      </c>
      <c r="AN62" s="14">
        <v>-0.72584973777536277</v>
      </c>
      <c r="AO62" s="14">
        <v>-3.2363212784582487</v>
      </c>
      <c r="AP62" s="14">
        <v>-0.41357476836621743</v>
      </c>
      <c r="AQ62" s="14">
        <v>-1.1803415222602496</v>
      </c>
      <c r="AR62" s="14">
        <v>-0.40265729698303687</v>
      </c>
      <c r="AS62" s="14">
        <v>-3.4019068015103784</v>
      </c>
      <c r="AT62" s="14">
        <v>3.1833656103447936</v>
      </c>
      <c r="AU62" s="14">
        <v>0.48426838800531868</v>
      </c>
      <c r="AV62" s="14">
        <v>3.193163781655258</v>
      </c>
      <c r="AW62" s="14">
        <v>3.9781565584277985</v>
      </c>
      <c r="AX62" s="14">
        <v>-3.6566658609541349</v>
      </c>
      <c r="AY62" s="14">
        <v>-8.450608753088062</v>
      </c>
      <c r="AZ62" s="14">
        <v>-2.3086285303442224</v>
      </c>
      <c r="BA62" s="14">
        <v>-5.3295941268251426</v>
      </c>
      <c r="BB62" s="14">
        <v>-4.3705771284640207</v>
      </c>
      <c r="BC62" s="14">
        <v>-10.08621476146304</v>
      </c>
      <c r="BD62" s="14">
        <v>-4.6707528096864053</v>
      </c>
      <c r="BE62" s="14">
        <v>-10.891754642498285</v>
      </c>
      <c r="BF62" s="14">
        <v>3.8825083414083394</v>
      </c>
      <c r="BG62" s="14">
        <v>3.7215427251124993</v>
      </c>
      <c r="BH62" s="14">
        <v>3.6624876174070664</v>
      </c>
      <c r="BI62" s="14">
        <v>12.045583499394127</v>
      </c>
      <c r="BJ62" s="14">
        <v>1.0985754433820034</v>
      </c>
      <c r="BK62" s="14">
        <v>3.1194329870053252</v>
      </c>
      <c r="BL62" s="14">
        <v>1.1112333484988284</v>
      </c>
      <c r="BM62" s="14">
        <v>1.5361566287694757</v>
      </c>
      <c r="BN62" s="11" t="s">
        <v>6</v>
      </c>
      <c r="BO62" s="14">
        <v>0.68649950973950524</v>
      </c>
      <c r="BP62" s="14">
        <v>1.7715951102837693</v>
      </c>
      <c r="BQ62" s="14">
        <v>1.0740185020033834</v>
      </c>
      <c r="BR62" s="11" t="s">
        <v>6</v>
      </c>
      <c r="BS62" s="11" t="s">
        <v>6</v>
      </c>
      <c r="BT62" s="14">
        <v>9.3396437371536791</v>
      </c>
      <c r="BU62" s="14">
        <v>32.806469411307347</v>
      </c>
    </row>
    <row r="63" spans="1:73" ht="14.1" customHeight="1" x14ac:dyDescent="0.2">
      <c r="A63" s="15">
        <v>2018</v>
      </c>
      <c r="B63" s="14">
        <v>0.90057482902265917</v>
      </c>
      <c r="C63" s="14">
        <v>2.7910321253730928</v>
      </c>
      <c r="D63" s="14">
        <v>1.4496417244258026</v>
      </c>
      <c r="E63" s="14">
        <v>3.1088997455596825</v>
      </c>
      <c r="F63" s="14">
        <v>-4.5306550619942243</v>
      </c>
      <c r="G63" s="14">
        <v>-2.2578816220229072</v>
      </c>
      <c r="H63" s="14">
        <v>-1.6451679916921051</v>
      </c>
      <c r="I63" s="14">
        <v>2.0805883578572661</v>
      </c>
      <c r="J63" s="14">
        <v>0.21508754746348302</v>
      </c>
      <c r="K63" s="14">
        <v>2.6495727125928141</v>
      </c>
      <c r="L63" s="11" t="s">
        <v>7</v>
      </c>
      <c r="M63" s="11" t="s">
        <v>7</v>
      </c>
      <c r="N63" s="14">
        <v>0.42913272989072482</v>
      </c>
      <c r="O63" s="14">
        <v>0.38976937666379285</v>
      </c>
      <c r="P63" s="14">
        <v>2.6964154771595474</v>
      </c>
      <c r="Q63" s="14">
        <v>4.1667637286412571</v>
      </c>
      <c r="R63" s="14">
        <v>-5.9682253308374698</v>
      </c>
      <c r="S63" s="14">
        <v>-13.183150073874998</v>
      </c>
      <c r="T63" s="11" t="s">
        <v>7</v>
      </c>
      <c r="U63" s="11" t="s">
        <v>7</v>
      </c>
      <c r="V63" s="14">
        <v>-9.801183378048961E-2</v>
      </c>
      <c r="W63" s="14">
        <v>5.6938991791251112</v>
      </c>
      <c r="X63" s="11" t="s">
        <v>7</v>
      </c>
      <c r="Y63" s="11" t="s">
        <v>7</v>
      </c>
      <c r="Z63" s="14">
        <v>2.0936650350791268</v>
      </c>
      <c r="AA63" s="14">
        <v>6.7217559877535535</v>
      </c>
      <c r="AB63" s="14">
        <v>2.0314184227246272</v>
      </c>
      <c r="AC63" s="14">
        <v>7.4417118714194288</v>
      </c>
      <c r="AD63" s="14">
        <v>-1.5395930826447852</v>
      </c>
      <c r="AE63" s="14">
        <v>-3.9131736853061767</v>
      </c>
      <c r="AF63" s="14">
        <v>6.0423054515943875</v>
      </c>
      <c r="AG63" s="14">
        <v>7.3559217828371715</v>
      </c>
      <c r="AH63" s="14">
        <v>3.0014576759987506</v>
      </c>
      <c r="AI63" s="14">
        <v>4.8462728515920332</v>
      </c>
      <c r="AJ63" s="14">
        <v>5.5364636711037463</v>
      </c>
      <c r="AK63" s="14">
        <v>10.741010672434953</v>
      </c>
      <c r="AL63" s="14">
        <v>1.4161079785765196E-2</v>
      </c>
      <c r="AM63" s="14">
        <v>0.15726688955362533</v>
      </c>
      <c r="AN63" s="14">
        <v>1.1387820757989857</v>
      </c>
      <c r="AO63" s="14">
        <v>2.8548070892431383</v>
      </c>
      <c r="AP63" s="14">
        <v>-0.23680578872173896</v>
      </c>
      <c r="AQ63" s="14">
        <v>1.8310089538267391</v>
      </c>
      <c r="AR63" s="14">
        <v>-0.15594269630881286</v>
      </c>
      <c r="AS63" s="14">
        <v>1.4139803907043387</v>
      </c>
      <c r="AT63" s="14">
        <v>5.3121718097362418</v>
      </c>
      <c r="AU63" s="14">
        <v>7.7408554192099217</v>
      </c>
      <c r="AV63" s="14">
        <v>5.77636186547916</v>
      </c>
      <c r="AW63" s="14">
        <v>15.029079326956278</v>
      </c>
      <c r="AX63" s="14">
        <v>2.158852772123609</v>
      </c>
      <c r="AY63" s="14">
        <v>4.5516834963184607</v>
      </c>
      <c r="AZ63" s="14">
        <v>2.6738250412291791</v>
      </c>
      <c r="BA63" s="14">
        <v>5.3375273567052091</v>
      </c>
      <c r="BB63" s="14">
        <v>-0.75138459745156183</v>
      </c>
      <c r="BC63" s="14">
        <v>-0.71672668433554065</v>
      </c>
      <c r="BD63" s="14">
        <v>2.6860372656066573</v>
      </c>
      <c r="BE63" s="14">
        <v>8.6884719078336161</v>
      </c>
      <c r="BF63" s="14">
        <v>5.2054801903352654</v>
      </c>
      <c r="BG63" s="14">
        <v>8.4025155099064648</v>
      </c>
      <c r="BH63" s="14">
        <v>7.663164438048824</v>
      </c>
      <c r="BI63" s="14">
        <v>5.5895389386998602</v>
      </c>
      <c r="BJ63" s="14">
        <v>-4.7053184551047877</v>
      </c>
      <c r="BK63" s="14">
        <v>-3.1343207088240916</v>
      </c>
      <c r="BL63" s="14">
        <v>-1.6885125801710217</v>
      </c>
      <c r="BM63" s="14">
        <v>2.3777810950407741</v>
      </c>
      <c r="BN63" s="11" t="s">
        <v>6</v>
      </c>
      <c r="BO63" s="14">
        <v>1.4171963990197014</v>
      </c>
      <c r="BP63" s="14">
        <v>1.9182252387015524</v>
      </c>
      <c r="BQ63" s="14">
        <v>4.7156422403818254</v>
      </c>
      <c r="BR63" s="11" t="s">
        <v>6</v>
      </c>
      <c r="BS63" s="11" t="s">
        <v>6</v>
      </c>
      <c r="BT63" s="14">
        <v>-3.8202409153953454E-2</v>
      </c>
      <c r="BU63" s="14">
        <v>-0.53703391337464268</v>
      </c>
    </row>
    <row r="64" spans="1:73" ht="14.1" customHeight="1" x14ac:dyDescent="0.2">
      <c r="A64" s="15">
        <v>2019</v>
      </c>
      <c r="B64" s="14">
        <v>3.4004666788266462</v>
      </c>
      <c r="C64" s="14">
        <v>3.814852339400403</v>
      </c>
      <c r="D64" s="14">
        <v>2.9008659732937332</v>
      </c>
      <c r="E64" s="14">
        <v>4.8791473192551251</v>
      </c>
      <c r="F64" s="14">
        <v>0.86514487560101827</v>
      </c>
      <c r="G64" s="14">
        <v>-2.827763083968307</v>
      </c>
      <c r="H64" s="14">
        <v>-9.5839574095464286E-2</v>
      </c>
      <c r="I64" s="14">
        <v>-6.2474881330245609</v>
      </c>
      <c r="J64" s="14">
        <v>2.6760448129647898</v>
      </c>
      <c r="K64" s="14">
        <v>-3.5007006259928914</v>
      </c>
      <c r="L64" s="11" t="s">
        <v>7</v>
      </c>
      <c r="M64" s="11" t="s">
        <v>7</v>
      </c>
      <c r="N64" s="14">
        <v>11.653003081063801</v>
      </c>
      <c r="O64" s="14">
        <v>16.057668354855494</v>
      </c>
      <c r="P64" s="14">
        <v>8.9781412555717992</v>
      </c>
      <c r="Q64" s="14">
        <v>19.538954565669869</v>
      </c>
      <c r="R64" s="14">
        <v>2.7250495972677271</v>
      </c>
      <c r="S64" s="14">
        <v>10.816375987703879</v>
      </c>
      <c r="T64" s="11" t="s">
        <v>7</v>
      </c>
      <c r="U64" s="11" t="s">
        <v>7</v>
      </c>
      <c r="V64" s="14">
        <v>5.8098166467534327</v>
      </c>
      <c r="W64" s="14">
        <v>14.900746050896103</v>
      </c>
      <c r="X64" s="11" t="s">
        <v>7</v>
      </c>
      <c r="Y64" s="11" t="s">
        <v>7</v>
      </c>
      <c r="Z64" s="14">
        <v>4.7952605653682241</v>
      </c>
      <c r="AA64" s="14">
        <v>10.727123650330768</v>
      </c>
      <c r="AB64" s="14">
        <v>2.0023316055884521</v>
      </c>
      <c r="AC64" s="14">
        <v>7.9560639100339188</v>
      </c>
      <c r="AD64" s="14">
        <v>4.3362668772987263</v>
      </c>
      <c r="AE64" s="14">
        <v>5.2104212606596008</v>
      </c>
      <c r="AF64" s="14">
        <v>-0.40823878485285547</v>
      </c>
      <c r="AG64" s="14">
        <v>-3.6998171123222647</v>
      </c>
      <c r="AH64" s="14">
        <v>-3.1161482968968812E-2</v>
      </c>
      <c r="AI64" s="14">
        <v>-2.2392006222553391</v>
      </c>
      <c r="AJ64" s="14">
        <v>-0.77581285818394008</v>
      </c>
      <c r="AK64" s="14">
        <v>-4.6924990280712109</v>
      </c>
      <c r="AL64" s="14">
        <v>3.1535261763459914</v>
      </c>
      <c r="AM64" s="14">
        <v>2.5961078317494639</v>
      </c>
      <c r="AN64" s="14">
        <v>2.1031961512606898</v>
      </c>
      <c r="AO64" s="14">
        <v>4.7791773764580228</v>
      </c>
      <c r="AP64" s="14">
        <v>3.9579480125831594</v>
      </c>
      <c r="AQ64" s="14">
        <v>5.8956017969050976</v>
      </c>
      <c r="AR64" s="14">
        <v>2.8006138651003738</v>
      </c>
      <c r="AS64" s="14">
        <v>5.3958224105006849</v>
      </c>
      <c r="AT64" s="14">
        <v>-1.9731639261654692</v>
      </c>
      <c r="AU64" s="14">
        <v>-2.1161057879023843</v>
      </c>
      <c r="AV64" s="14">
        <v>-1.9522020815643231</v>
      </c>
      <c r="AW64" s="14">
        <v>-6.4041506752464414</v>
      </c>
      <c r="AX64" s="14">
        <v>1.8023739012681119</v>
      </c>
      <c r="AY64" s="14">
        <v>2.3019172938551833</v>
      </c>
      <c r="AZ64" s="14">
        <v>1.2583377436307472</v>
      </c>
      <c r="BA64" s="14">
        <v>0.18658350041775407</v>
      </c>
      <c r="BB64" s="14">
        <v>6.7794135590568771</v>
      </c>
      <c r="BC64" s="14">
        <v>8.6728909469648841</v>
      </c>
      <c r="BD64" s="14">
        <v>5.2839558915031262</v>
      </c>
      <c r="BE64" s="14">
        <v>7.9391630022553983</v>
      </c>
      <c r="BF64" s="14">
        <v>2.9441255412998544</v>
      </c>
      <c r="BG64" s="14">
        <v>2.4991920921509063</v>
      </c>
      <c r="BH64" s="14">
        <v>-0.63576398355169772</v>
      </c>
      <c r="BI64" s="14">
        <v>-2.0491000715819752</v>
      </c>
      <c r="BJ64" s="14">
        <v>2.8524561984376788</v>
      </c>
      <c r="BK64" s="14">
        <v>5.6739099699907172</v>
      </c>
      <c r="BL64" s="14">
        <v>1.3118942869200936</v>
      </c>
      <c r="BM64" s="14">
        <v>-0.86357364699479433</v>
      </c>
      <c r="BN64" s="11" t="s">
        <v>6</v>
      </c>
      <c r="BO64" s="14">
        <v>3.388783315925707</v>
      </c>
      <c r="BP64" s="14">
        <v>2.0168144289294077</v>
      </c>
      <c r="BQ64" s="14">
        <v>2.8101779459588556</v>
      </c>
      <c r="BR64" s="11" t="s">
        <v>6</v>
      </c>
      <c r="BS64" s="11" t="s">
        <v>6</v>
      </c>
      <c r="BT64" s="14">
        <v>4.6628764881856171</v>
      </c>
      <c r="BU64" s="14">
        <v>57.402770783396591</v>
      </c>
    </row>
    <row r="65" spans="1:73" ht="14.1" customHeight="1" x14ac:dyDescent="0.2">
      <c r="A65" s="15">
        <v>2020</v>
      </c>
      <c r="B65" s="14">
        <f t="shared" ref="B65:K65" si="0">B35*100/B34-100</f>
        <v>-2.8786601018550328</v>
      </c>
      <c r="C65" s="14">
        <f t="shared" si="0"/>
        <v>-2.8927782693200044</v>
      </c>
      <c r="D65" s="14">
        <f t="shared" si="0"/>
        <v>-3.1595255917039111</v>
      </c>
      <c r="E65" s="14">
        <f t="shared" si="0"/>
        <v>-4.1043759498364949</v>
      </c>
      <c r="F65" s="14">
        <f t="shared" si="0"/>
        <v>2.3753338070843881</v>
      </c>
      <c r="G65" s="14">
        <f t="shared" si="0"/>
        <v>4.0760307418956216</v>
      </c>
      <c r="H65" s="14">
        <f t="shared" si="0"/>
        <v>0.69762692346094468</v>
      </c>
      <c r="I65" s="14">
        <f t="shared" si="0"/>
        <v>1.8824378631202592</v>
      </c>
      <c r="J65" s="14">
        <f t="shared" si="0"/>
        <v>-2.5818047760115093</v>
      </c>
      <c r="K65" s="14">
        <f t="shared" si="0"/>
        <v>-18.620939561911726</v>
      </c>
      <c r="L65" s="14" t="s">
        <v>7</v>
      </c>
      <c r="M65" s="14" t="s">
        <v>7</v>
      </c>
      <c r="N65" s="14">
        <f t="shared" ref="N65:S65" si="1">N35*100/N34-100</f>
        <v>-1.5426874212247839</v>
      </c>
      <c r="O65" s="14">
        <f t="shared" si="1"/>
        <v>0.31959219774100234</v>
      </c>
      <c r="P65" s="14">
        <f t="shared" si="1"/>
        <v>-1.8945077354189692</v>
      </c>
      <c r="Q65" s="14">
        <f t="shared" si="1"/>
        <v>-1.4333119986269196</v>
      </c>
      <c r="R65" s="14">
        <f t="shared" si="1"/>
        <v>6.5120021450044305</v>
      </c>
      <c r="S65" s="14">
        <f t="shared" si="1"/>
        <v>9.0072481466569059</v>
      </c>
      <c r="T65" s="14" t="s">
        <v>7</v>
      </c>
      <c r="U65" s="14" t="s">
        <v>7</v>
      </c>
      <c r="V65" s="14">
        <f>V35*100/V34-100</f>
        <v>-2.9084646036081381</v>
      </c>
      <c r="W65" s="14">
        <f>W35*100/W34-100</f>
        <v>-25.152588176345589</v>
      </c>
      <c r="X65" s="14" t="s">
        <v>7</v>
      </c>
      <c r="Y65" s="14" t="s">
        <v>7</v>
      </c>
      <c r="Z65" s="14">
        <f t="shared" ref="Z65:BM65" si="2">Z35*100/Z34-100</f>
        <v>-5.7791556170797804</v>
      </c>
      <c r="AA65" s="14">
        <f t="shared" si="2"/>
        <v>-8.202828867925362</v>
      </c>
      <c r="AB65" s="14">
        <f t="shared" si="2"/>
        <v>-4.7748747732901649</v>
      </c>
      <c r="AC65" s="14">
        <f t="shared" si="2"/>
        <v>-5.6733917505058145</v>
      </c>
      <c r="AD65" s="14">
        <f t="shared" si="2"/>
        <v>-2.6444864813129669</v>
      </c>
      <c r="AE65" s="14">
        <f t="shared" si="2"/>
        <v>-4.7598413982208285</v>
      </c>
      <c r="AF65" s="14">
        <f t="shared" si="2"/>
        <v>-5.231817364090773</v>
      </c>
      <c r="AG65" s="14">
        <f t="shared" si="2"/>
        <v>-1.5718427822535688</v>
      </c>
      <c r="AH65" s="14">
        <f t="shared" si="2"/>
        <v>-2.8141221281956064</v>
      </c>
      <c r="AI65" s="14">
        <f t="shared" si="2"/>
        <v>-5.5996941354872973</v>
      </c>
      <c r="AJ65" s="14">
        <f t="shared" si="2"/>
        <v>-4.613245790916622</v>
      </c>
      <c r="AK65" s="14">
        <f t="shared" si="2"/>
        <v>-8.9067164904392371</v>
      </c>
      <c r="AL65" s="14">
        <f t="shared" si="2"/>
        <v>3.0020284008789559</v>
      </c>
      <c r="AM65" s="14">
        <f t="shared" si="2"/>
        <v>4.5029068921038942</v>
      </c>
      <c r="AN65" s="14">
        <f t="shared" si="2"/>
        <v>1.2647731210745121</v>
      </c>
      <c r="AO65" s="14">
        <f t="shared" si="2"/>
        <v>5.7235292066870045</v>
      </c>
      <c r="AP65" s="14">
        <f t="shared" si="2"/>
        <v>-2.6594201259387233</v>
      </c>
      <c r="AQ65" s="14">
        <f t="shared" si="2"/>
        <v>-2.4809983155542028</v>
      </c>
      <c r="AR65" s="14">
        <f t="shared" si="2"/>
        <v>-3.8345482638448516</v>
      </c>
      <c r="AS65" s="14">
        <f t="shared" si="2"/>
        <v>-6.1801218952994077</v>
      </c>
      <c r="AT65" s="14">
        <f t="shared" si="2"/>
        <v>15.137560671606636</v>
      </c>
      <c r="AU65" s="14">
        <f t="shared" si="2"/>
        <v>20.18789324430881</v>
      </c>
      <c r="AV65" s="14">
        <f t="shared" si="2"/>
        <v>12.108547551076498</v>
      </c>
      <c r="AW65" s="14">
        <f t="shared" si="2"/>
        <v>28.522554804102526</v>
      </c>
      <c r="AX65" s="14">
        <f t="shared" si="2"/>
        <v>13.82082067718612</v>
      </c>
      <c r="AY65" s="14">
        <f t="shared" si="2"/>
        <v>23.750606325492612</v>
      </c>
      <c r="AZ65" s="14">
        <f t="shared" si="2"/>
        <v>11.53980083359383</v>
      </c>
      <c r="BA65" s="14">
        <f t="shared" si="2"/>
        <v>23.991347704013535</v>
      </c>
      <c r="BB65" s="14">
        <f t="shared" si="2"/>
        <v>0.11135721779483276</v>
      </c>
      <c r="BC65" s="14">
        <f t="shared" si="2"/>
        <v>4.6202400245624631</v>
      </c>
      <c r="BD65" s="14">
        <f t="shared" si="2"/>
        <v>-2.1005652656271394</v>
      </c>
      <c r="BE65" s="14">
        <f t="shared" si="2"/>
        <v>1.8549083234646844</v>
      </c>
      <c r="BF65" s="14">
        <f t="shared" si="2"/>
        <v>-2.5742009608936911</v>
      </c>
      <c r="BG65" s="14">
        <f t="shared" si="2"/>
        <v>-4.1366029320254825</v>
      </c>
      <c r="BH65" s="14">
        <f t="shared" si="2"/>
        <v>-2.1902999392771818</v>
      </c>
      <c r="BI65" s="14">
        <f t="shared" si="2"/>
        <v>-3.7265696652116418</v>
      </c>
      <c r="BJ65" s="14">
        <f t="shared" si="2"/>
        <v>-5.2067107419901646</v>
      </c>
      <c r="BK65" s="14">
        <f t="shared" si="2"/>
        <v>-10.734115984115817</v>
      </c>
      <c r="BL65" s="14">
        <f t="shared" si="2"/>
        <v>-6.1452028538635659</v>
      </c>
      <c r="BM65" s="14">
        <f t="shared" si="2"/>
        <v>-10.323687603033662</v>
      </c>
      <c r="BN65" s="14" t="s">
        <v>6</v>
      </c>
      <c r="BO65" s="14">
        <f>BO35*100/BO34-100</f>
        <v>1.1401404176470749</v>
      </c>
      <c r="BP65" s="14">
        <f>BP35*100/BP34-100</f>
        <v>-1.1063766837774125</v>
      </c>
      <c r="BQ65" s="14">
        <f>BQ35*100/BQ34-100</f>
        <v>-1.0923811291848864</v>
      </c>
      <c r="BR65" s="14" t="s">
        <v>6</v>
      </c>
      <c r="BS65" s="14" t="s">
        <v>6</v>
      </c>
      <c r="BT65" s="14">
        <f>BT35*100/BT34-100</f>
        <v>-0.94809114928791871</v>
      </c>
      <c r="BU65" s="14">
        <f>BU35*100/BU34-100</f>
        <v>-46.132317171437897</v>
      </c>
    </row>
    <row r="66" spans="1:73" ht="12.6" customHeight="1" x14ac:dyDescent="0.2">
      <c r="A66" s="13"/>
      <c r="B66" s="12"/>
      <c r="C66" s="10"/>
      <c r="D66" s="9"/>
      <c r="E66" s="10"/>
      <c r="F66" s="9"/>
      <c r="G66" s="10"/>
      <c r="H66" s="9"/>
      <c r="I66" s="10"/>
      <c r="J66" s="9"/>
      <c r="K66" s="10"/>
      <c r="L66" s="11"/>
      <c r="M66" s="11"/>
      <c r="N66" s="9"/>
      <c r="O66" s="10"/>
      <c r="P66" s="9"/>
      <c r="Q66" s="10"/>
      <c r="R66" s="9"/>
      <c r="S66" s="10"/>
      <c r="T66" s="9"/>
      <c r="U66" s="10"/>
      <c r="V66" s="9"/>
      <c r="W66" s="10"/>
      <c r="X66" s="9"/>
      <c r="Y66" s="10"/>
      <c r="Z66" s="9"/>
      <c r="AA66" s="10"/>
      <c r="AB66" s="9"/>
      <c r="AC66" s="10"/>
      <c r="AD66" s="9"/>
      <c r="AE66" s="10"/>
      <c r="AF66" s="9"/>
      <c r="AG66" s="10"/>
      <c r="AH66" s="9"/>
      <c r="AI66" s="10"/>
      <c r="AJ66" s="9"/>
      <c r="AK66" s="10"/>
      <c r="AL66" s="9"/>
      <c r="AM66" s="10"/>
      <c r="AN66" s="9"/>
      <c r="AO66" s="10"/>
      <c r="AP66" s="9"/>
      <c r="AQ66" s="10"/>
      <c r="AR66" s="9"/>
      <c r="AS66" s="10"/>
      <c r="AT66" s="9"/>
      <c r="AU66" s="10"/>
      <c r="AV66" s="9"/>
      <c r="AW66" s="10"/>
      <c r="AX66" s="10"/>
      <c r="AY66" s="10"/>
      <c r="AZ66" s="10"/>
      <c r="BA66" s="9"/>
      <c r="BB66" s="10"/>
      <c r="BC66" s="9"/>
    </row>
    <row r="67" spans="1:73" s="8" customFormat="1" ht="22.5" customHeight="1" x14ac:dyDescent="0.2">
      <c r="B67" s="29" t="s">
        <v>5</v>
      </c>
      <c r="C67" s="29"/>
      <c r="D67" s="29"/>
      <c r="E67" s="29"/>
      <c r="F67" s="5"/>
      <c r="G67" s="5"/>
    </row>
    <row r="68" spans="1:73" s="6" customFormat="1" ht="66.75" customHeight="1" x14ac:dyDescent="0.2">
      <c r="B68" s="30" t="s">
        <v>4</v>
      </c>
      <c r="C68" s="30"/>
      <c r="D68" s="30"/>
      <c r="E68" s="30"/>
      <c r="F68" s="7"/>
      <c r="G68" s="7"/>
    </row>
    <row r="69" spans="1:73" s="6" customFormat="1" ht="42" customHeight="1" x14ac:dyDescent="0.2">
      <c r="B69" s="30" t="s">
        <v>3</v>
      </c>
      <c r="C69" s="30"/>
      <c r="D69" s="30"/>
      <c r="E69" s="30"/>
      <c r="F69" s="7"/>
      <c r="G69" s="7"/>
    </row>
    <row r="70" spans="1:73" s="6" customFormat="1" ht="44.25" customHeight="1" x14ac:dyDescent="0.2">
      <c r="B70" s="29" t="s">
        <v>2</v>
      </c>
      <c r="C70" s="29"/>
      <c r="D70" s="29"/>
      <c r="E70" s="29"/>
      <c r="F70" s="5"/>
      <c r="G70" s="5"/>
    </row>
    <row r="71" spans="1:73" s="6" customFormat="1" ht="54" customHeight="1" x14ac:dyDescent="0.2">
      <c r="B71" s="29" t="s">
        <v>1</v>
      </c>
      <c r="C71" s="29"/>
      <c r="D71" s="29"/>
      <c r="E71" s="29"/>
      <c r="F71" s="5"/>
      <c r="G71" s="5"/>
    </row>
    <row r="72" spans="1:73" ht="51.75" customHeight="1" x14ac:dyDescent="0.2">
      <c r="B72" s="29" t="s">
        <v>0</v>
      </c>
      <c r="C72" s="29"/>
      <c r="D72" s="29"/>
      <c r="E72" s="29"/>
      <c r="F72" s="5"/>
      <c r="G72" s="5"/>
    </row>
  </sheetData>
  <sheetProtection selectLockedCells="1"/>
  <mergeCells count="97">
    <mergeCell ref="AL3:AO3"/>
    <mergeCell ref="AP3:AS3"/>
    <mergeCell ref="AT3:AW3"/>
    <mergeCell ref="AX3:BA3"/>
    <mergeCell ref="Y4:Y5"/>
    <mergeCell ref="Z4:AA4"/>
    <mergeCell ref="AK4:AK5"/>
    <mergeCell ref="AL4:AM4"/>
    <mergeCell ref="AC4:AC5"/>
    <mergeCell ref="AD4:AE4"/>
    <mergeCell ref="R3:U3"/>
    <mergeCell ref="V3:Y3"/>
    <mergeCell ref="Z3:AC3"/>
    <mergeCell ref="AD3:AG3"/>
    <mergeCell ref="AH3:AK3"/>
    <mergeCell ref="A3:A5"/>
    <mergeCell ref="B3:E3"/>
    <mergeCell ref="F3:I3"/>
    <mergeCell ref="J3:M3"/>
    <mergeCell ref="N3:Q3"/>
    <mergeCell ref="E4:E5"/>
    <mergeCell ref="F4:G4"/>
    <mergeCell ref="I4:I5"/>
    <mergeCell ref="J4:K4"/>
    <mergeCell ref="Q4:Q5"/>
    <mergeCell ref="BB3:BE3"/>
    <mergeCell ref="BF3:BI3"/>
    <mergeCell ref="BJ3:BM3"/>
    <mergeCell ref="BB4:BC4"/>
    <mergeCell ref="BE4:BE5"/>
    <mergeCell ref="BF4:BG4"/>
    <mergeCell ref="BI4:BI5"/>
    <mergeCell ref="BN3:BQ3"/>
    <mergeCell ref="BR3:BU3"/>
    <mergeCell ref="BN4:BO4"/>
    <mergeCell ref="BQ4:BQ5"/>
    <mergeCell ref="BR4:BS4"/>
    <mergeCell ref="BU4:BU5"/>
    <mergeCell ref="BM4:BM5"/>
    <mergeCell ref="AO4:AO5"/>
    <mergeCell ref="AP4:AQ4"/>
    <mergeCell ref="AS4:AS5"/>
    <mergeCell ref="AT4:AU4"/>
    <mergeCell ref="AW4:AW5"/>
    <mergeCell ref="AX4:AY4"/>
    <mergeCell ref="BJ4:BK4"/>
    <mergeCell ref="B69:E69"/>
    <mergeCell ref="B70:E70"/>
    <mergeCell ref="B71:E71"/>
    <mergeCell ref="B72:E72"/>
    <mergeCell ref="B4:C4"/>
    <mergeCell ref="M4:M5"/>
    <mergeCell ref="N4:O4"/>
    <mergeCell ref="AG4:AG5"/>
    <mergeCell ref="AH4:AI4"/>
    <mergeCell ref="B68:E68"/>
    <mergeCell ref="R7:U7"/>
    <mergeCell ref="N37:Q37"/>
    <mergeCell ref="R37:U37"/>
    <mergeCell ref="BA4:BA5"/>
    <mergeCell ref="R4:S4"/>
    <mergeCell ref="U4:U5"/>
    <mergeCell ref="V4:W4"/>
    <mergeCell ref="AX37:BA37"/>
    <mergeCell ref="V7:Y7"/>
    <mergeCell ref="Z7:AC7"/>
    <mergeCell ref="AD7:AG7"/>
    <mergeCell ref="AH7:AK7"/>
    <mergeCell ref="AX7:BA7"/>
    <mergeCell ref="BB7:BE7"/>
    <mergeCell ref="BF7:BI7"/>
    <mergeCell ref="B7:E7"/>
    <mergeCell ref="F7:I7"/>
    <mergeCell ref="J7:M7"/>
    <mergeCell ref="N7:Q7"/>
    <mergeCell ref="BN37:BQ37"/>
    <mergeCell ref="BR37:BU37"/>
    <mergeCell ref="B67:E67"/>
    <mergeCell ref="BJ7:BM7"/>
    <mergeCell ref="BN7:BQ7"/>
    <mergeCell ref="BR7:BU7"/>
    <mergeCell ref="B37:E37"/>
    <mergeCell ref="F37:I37"/>
    <mergeCell ref="J37:M37"/>
    <mergeCell ref="AL7:AO7"/>
    <mergeCell ref="AL37:AO37"/>
    <mergeCell ref="AP37:AS37"/>
    <mergeCell ref="AT37:AW37"/>
    <mergeCell ref="BF37:BI37"/>
    <mergeCell ref="AP7:AS7"/>
    <mergeCell ref="AT7:AW7"/>
    <mergeCell ref="V37:Y37"/>
    <mergeCell ref="Z37:AC37"/>
    <mergeCell ref="AD37:AG37"/>
    <mergeCell ref="AH37:AK37"/>
    <mergeCell ref="BJ37:BM37"/>
    <mergeCell ref="BB37:BE37"/>
  </mergeCells>
  <pageMargins left="0.59055118110236227" right="0.59055118110236227" top="1.1811023622047245" bottom="0.78740157480314965" header="0.39370078740157483" footer="0.39370078740157483"/>
  <pageSetup paperSize="9" fitToWidth="2" pageOrder="overThenDown" orientation="portrait" r:id="rId1"/>
  <headerFooter alignWithMargins="0">
    <oddHeader>&amp;L&amp;"Arial,Fett"
Tabelle &amp;A&amp;CSeite &amp;P von &amp;N
&amp;"Arial,Fett"Rohstoffproduktivitäten aus DMI und DMC (preisbereinigt, verkettet)
1994 – 2020 nach Bundesländern</oddHeader>
    <oddFooter>&amp;CStatistische Ämter der Länder – Indikatoren und Kennzahlen, UGRdL 2022</oddFooter>
  </headerFooter>
  <rowBreaks count="2" manualBreakCount="2">
    <brk id="35" max="16383" man="1"/>
    <brk id="66" max="72" man="1"/>
  </rowBreaks>
  <colBreaks count="17" manualBreakCount="17">
    <brk id="5" min="5" max="65" man="1"/>
    <brk id="9" min="5" max="65" man="1"/>
    <brk id="13" max="1048575" man="1"/>
    <brk id="17" min="5" max="65" man="1"/>
    <brk id="21" min="5" max="65" man="1"/>
    <brk id="25" max="1048575" man="1"/>
    <brk id="29" min="5" max="65" man="1"/>
    <brk id="33" min="5" max="65" man="1"/>
    <brk id="37" max="1048575" man="1"/>
    <brk id="41" min="5" max="65" man="1"/>
    <brk id="45" min="5" max="65" man="1"/>
    <brk id="49" min="5" max="65" man="1"/>
    <brk id="53" min="5" max="65" man="1"/>
    <brk id="57" min="5" max="65" man="1"/>
    <brk id="61" min="5" max="65" man="1"/>
    <brk id="65" min="5" max="65" man="1"/>
    <brk id="69" min="5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8.29</vt:lpstr>
      <vt:lpstr>'8.29'!Druckbereich</vt:lpstr>
      <vt:lpstr>'8.29'!Drucktitel</vt:lpstr>
    </vt:vector>
  </TitlesOfParts>
  <Company>Information und Technik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Kelsch, Kristof (IT.NRW)</dc:creator>
  <cp:lastModifiedBy>Reimann, Sven (IT.NRW)</cp:lastModifiedBy>
  <dcterms:created xsi:type="dcterms:W3CDTF">2022-11-02T07:28:26Z</dcterms:created>
  <dcterms:modified xsi:type="dcterms:W3CDTF">2022-11-08T12:20:56Z</dcterms:modified>
</cp:coreProperties>
</file>