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7305" yWindow="-15" windowWidth="7395" windowHeight="7200"/>
  </bookViews>
  <sheets>
    <sheet name="LIESMICH" sheetId="11" r:id="rId1"/>
    <sheet name="Erwerbstätige" sheetId="12" r:id="rId2"/>
    <sheet name="Arbeitnehmer" sheetId="10" r:id="rId3"/>
    <sheet name="Selbstständige" sheetId="13" r:id="rId4"/>
    <sheet name="Zeitreihe Wohn- und Arbeitsort" sheetId="16" r:id="rId5"/>
    <sheet name="Deckblätter ET_AN_SF" sheetId="6" r:id="rId6"/>
    <sheet name="Deckblatt Zeitreihe" sheetId="17" r:id="rId7"/>
  </sheets>
  <externalReferences>
    <externalReference r:id="rId8"/>
  </externalReferences>
  <definedNames>
    <definedName name="_xlnm._FilterDatabase" localSheetId="4" hidden="1">'Zeitreihe Wohn- und Arbeitsort'!$A$8:$W$626</definedName>
    <definedName name="Arb.Ang." localSheetId="1">#REF!</definedName>
    <definedName name="Arb.Ang." localSheetId="3">#REF!</definedName>
    <definedName name="Arb.Ang.">#REF!</definedName>
    <definedName name="_xlnm.Print_Area" localSheetId="0">LIESMICH!$A$1:$Q$45</definedName>
    <definedName name="_xlnm.Print_Titles" localSheetId="2">Arbeitnehmer!$1:$9</definedName>
    <definedName name="_xlnm.Print_Titles" localSheetId="1">Erwerbstätige!$1:$9</definedName>
    <definedName name="_xlnm.Print_Titles" localSheetId="3">Selbstständige!$1:$9</definedName>
    <definedName name="_xlnm.Print_Titles" localSheetId="4">'Zeitreihe Wohn- und Arbeitsort'!$1:$8</definedName>
    <definedName name="Feldnamen">'[1]Vorlagen für 1va-Umsetzung'!$A$1:$S$1</definedName>
    <definedName name="mzaa" localSheetId="1">#REF!</definedName>
    <definedName name="mzaa" localSheetId="3">#REF!</definedName>
    <definedName name="mzaa">#REF!</definedName>
    <definedName name="mzan" localSheetId="1">#REF!</definedName>
    <definedName name="mzan" localSheetId="3">#REF!</definedName>
    <definedName name="mzan">#REF!</definedName>
    <definedName name="Schlüssel">'[1]Vorlagen für 1va-Umsetzung'!$A$2:$D$4000</definedName>
    <definedName name="stru" localSheetId="1">#REF!</definedName>
    <definedName name="stru" localSheetId="3">#REF!</definedName>
    <definedName name="stru">#REF!</definedName>
    <definedName name="stru2" localSheetId="1">#REF!</definedName>
    <definedName name="stru2" localSheetId="3">#REF!</definedName>
    <definedName name="stru2">#REF!</definedName>
    <definedName name="stru3" localSheetId="1">#REF!</definedName>
    <definedName name="stru3" localSheetId="3">#REF!</definedName>
    <definedName name="stru3">#REF!</definedName>
    <definedName name="stru4" localSheetId="1">#REF!</definedName>
    <definedName name="stru4" localSheetId="3">#REF!</definedName>
    <definedName name="stru4">#REF!</definedName>
    <definedName name="stru5" localSheetId="1">#REF!</definedName>
    <definedName name="stru5" localSheetId="3">#REF!</definedName>
    <definedName name="stru5">#REF!</definedName>
    <definedName name="stru6" localSheetId="1">#REF!</definedName>
    <definedName name="stru6" localSheetId="3">#REF!</definedName>
    <definedName name="stru6">#REF!</definedName>
    <definedName name="stru7" localSheetId="1">#REF!</definedName>
    <definedName name="stru7" localSheetId="3">#REF!</definedName>
    <definedName name="stru7">#REF!</definedName>
    <definedName name="struk" localSheetId="1">#REF!</definedName>
    <definedName name="struk" localSheetId="3">#REF!</definedName>
    <definedName name="struk">#REF!</definedName>
    <definedName name="struktur" localSheetId="1">#REF!</definedName>
    <definedName name="struktur" localSheetId="3">#REF!</definedName>
    <definedName name="struktur">#REF!</definedName>
  </definedNames>
  <calcPr calcId="162913"/>
</workbook>
</file>

<file path=xl/calcChain.xml><?xml version="1.0" encoding="utf-8"?>
<calcChain xmlns="http://schemas.openxmlformats.org/spreadsheetml/2006/main">
  <c r="C632" i="16" l="1"/>
  <c r="W632" i="16"/>
  <c r="V632" i="16"/>
  <c r="U632" i="16"/>
  <c r="T632" i="16"/>
  <c r="S632" i="16"/>
  <c r="R632" i="16"/>
  <c r="Q632" i="16"/>
  <c r="P632" i="16"/>
  <c r="O632" i="16"/>
  <c r="N632" i="16"/>
  <c r="M632" i="16"/>
  <c r="L632" i="16"/>
  <c r="K632" i="16"/>
  <c r="J632" i="16"/>
  <c r="I632" i="16"/>
  <c r="H632" i="16"/>
  <c r="G632" i="16"/>
  <c r="F632" i="16"/>
  <c r="E632" i="16"/>
  <c r="D632" i="16"/>
  <c r="C624" i="16" l="1"/>
  <c r="C619" i="16" s="1"/>
  <c r="C616" i="16"/>
  <c r="W616" i="16"/>
  <c r="V616" i="16"/>
  <c r="U616" i="16"/>
  <c r="T616" i="16"/>
  <c r="S616" i="16"/>
  <c r="R616" i="16"/>
  <c r="Q616" i="16"/>
  <c r="P616" i="16"/>
  <c r="O616" i="16"/>
  <c r="N616" i="16"/>
  <c r="M616" i="16"/>
  <c r="L616" i="16"/>
  <c r="K616" i="16"/>
  <c r="J616" i="16"/>
  <c r="I616" i="16"/>
  <c r="H616" i="16"/>
  <c r="G616" i="16"/>
  <c r="F616" i="16"/>
  <c r="E616" i="16"/>
  <c r="D616" i="16"/>
  <c r="W626" i="16"/>
  <c r="V626" i="16"/>
  <c r="U626" i="16"/>
  <c r="T626" i="16"/>
  <c r="S626" i="16"/>
  <c r="R626" i="16"/>
  <c r="Q626" i="16"/>
  <c r="P626" i="16"/>
  <c r="O626" i="16"/>
  <c r="N626" i="16"/>
  <c r="M626" i="16"/>
  <c r="L626" i="16"/>
  <c r="K626" i="16"/>
  <c r="J626" i="16"/>
  <c r="I626" i="16"/>
  <c r="H626" i="16"/>
  <c r="G626" i="16"/>
  <c r="F626" i="16"/>
  <c r="E626" i="16"/>
  <c r="D626" i="16"/>
  <c r="C626" i="16"/>
  <c r="W624" i="16"/>
  <c r="W619" i="16" s="1"/>
  <c r="V624" i="16"/>
  <c r="V619" i="16" s="1"/>
  <c r="U624" i="16"/>
  <c r="U619" i="16" s="1"/>
  <c r="T624" i="16"/>
  <c r="T619" i="16" s="1"/>
  <c r="S624" i="16"/>
  <c r="S619" i="16" s="1"/>
  <c r="R624" i="16"/>
  <c r="R619" i="16" s="1"/>
  <c r="Q624" i="16"/>
  <c r="Q619" i="16" s="1"/>
  <c r="P624" i="16"/>
  <c r="P619" i="16" s="1"/>
  <c r="O624" i="16"/>
  <c r="O619" i="16" s="1"/>
  <c r="N624" i="16"/>
  <c r="N619" i="16" s="1"/>
  <c r="M624" i="16"/>
  <c r="M619" i="16" s="1"/>
  <c r="L624" i="16"/>
  <c r="L619" i="16" s="1"/>
  <c r="K624" i="16"/>
  <c r="K619" i="16" s="1"/>
  <c r="J624" i="16"/>
  <c r="J619" i="16" s="1"/>
  <c r="I624" i="16"/>
  <c r="I619" i="16" s="1"/>
  <c r="H624" i="16"/>
  <c r="H619" i="16" s="1"/>
  <c r="G624" i="16"/>
  <c r="G619" i="16" s="1"/>
  <c r="F624" i="16"/>
  <c r="F619" i="16" s="1"/>
  <c r="E624" i="16"/>
  <c r="E619" i="16" s="1"/>
  <c r="D624" i="16"/>
  <c r="D619" i="16" s="1"/>
  <c r="C524" i="16"/>
  <c r="C522" i="16"/>
  <c r="V140" i="10" l="1"/>
  <c r="U140" i="10"/>
  <c r="T140" i="10"/>
  <c r="S140" i="10"/>
  <c r="R140" i="10"/>
  <c r="Q140" i="10"/>
  <c r="P140" i="10"/>
  <c r="O140" i="10"/>
  <c r="N140" i="10"/>
  <c r="M140" i="10"/>
  <c r="L140" i="10"/>
  <c r="K140" i="10"/>
  <c r="J140" i="10"/>
  <c r="I140" i="10"/>
  <c r="H140" i="10"/>
  <c r="G140" i="10"/>
  <c r="F140" i="10"/>
  <c r="E140" i="10"/>
  <c r="D140" i="10"/>
  <c r="C140" i="10"/>
  <c r="B140" i="10"/>
  <c r="V140" i="13"/>
  <c r="U140" i="13"/>
  <c r="T140" i="13"/>
  <c r="S140" i="13"/>
  <c r="R140" i="13"/>
  <c r="Q140" i="13"/>
  <c r="P140" i="13"/>
  <c r="O140" i="13"/>
  <c r="N140" i="13"/>
  <c r="M140" i="13"/>
  <c r="L140" i="13"/>
  <c r="K140" i="13"/>
  <c r="J140" i="13"/>
  <c r="I140" i="13"/>
  <c r="H140" i="13"/>
  <c r="G140" i="13"/>
  <c r="F140" i="13"/>
  <c r="E140" i="13"/>
  <c r="D140" i="13"/>
  <c r="C140" i="13"/>
  <c r="B140" i="13"/>
  <c r="V140" i="12"/>
  <c r="U140" i="12"/>
  <c r="T140" i="12"/>
  <c r="S140" i="12"/>
  <c r="R140" i="12"/>
  <c r="Q140" i="12"/>
  <c r="P140" i="12"/>
  <c r="O140" i="12"/>
  <c r="N140" i="12"/>
  <c r="M140" i="12"/>
  <c r="L140" i="12"/>
  <c r="K140" i="12"/>
  <c r="J140" i="12"/>
  <c r="I140" i="12"/>
  <c r="H140" i="12"/>
  <c r="G140" i="12"/>
  <c r="F140" i="12"/>
  <c r="E140" i="12"/>
  <c r="D140" i="12"/>
  <c r="C140" i="12"/>
  <c r="B140" i="12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C107" i="10"/>
  <c r="B107" i="10"/>
  <c r="V107" i="13"/>
  <c r="U107" i="13"/>
  <c r="T107" i="13"/>
  <c r="S107" i="13"/>
  <c r="R107" i="13"/>
  <c r="Q107" i="13"/>
  <c r="P107" i="13"/>
  <c r="O107" i="13"/>
  <c r="N107" i="13"/>
  <c r="M107" i="13"/>
  <c r="L107" i="13"/>
  <c r="K107" i="13"/>
  <c r="J107" i="13"/>
  <c r="I107" i="13"/>
  <c r="H107" i="13"/>
  <c r="G107" i="13"/>
  <c r="F107" i="13"/>
  <c r="E107" i="13"/>
  <c r="D107" i="13"/>
  <c r="C107" i="13"/>
  <c r="B107" i="13"/>
  <c r="V107" i="12"/>
  <c r="U107" i="12"/>
  <c r="T107" i="12"/>
  <c r="S107" i="12"/>
  <c r="R107" i="12"/>
  <c r="Q107" i="12"/>
  <c r="P107" i="12"/>
  <c r="O107" i="12"/>
  <c r="N107" i="12"/>
  <c r="M107" i="12"/>
  <c r="L107" i="12"/>
  <c r="K107" i="12"/>
  <c r="J107" i="12"/>
  <c r="I107" i="12"/>
  <c r="H107" i="12"/>
  <c r="G107" i="12"/>
  <c r="F107" i="12"/>
  <c r="E107" i="12"/>
  <c r="D107" i="12"/>
  <c r="C107" i="12"/>
  <c r="B107" i="12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B74" i="10"/>
  <c r="V74" i="13"/>
  <c r="U74" i="13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B74" i="13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B74" i="12"/>
  <c r="B106" i="12"/>
  <c r="B73" i="12"/>
  <c r="W610" i="16" l="1"/>
  <c r="V610" i="16"/>
  <c r="U610" i="16"/>
  <c r="T610" i="16"/>
  <c r="S610" i="16"/>
  <c r="R610" i="16"/>
  <c r="Q610" i="16"/>
  <c r="P610" i="16"/>
  <c r="O610" i="16"/>
  <c r="N610" i="16"/>
  <c r="M610" i="16"/>
  <c r="L610" i="16"/>
  <c r="K610" i="16"/>
  <c r="J610" i="16"/>
  <c r="I610" i="16"/>
  <c r="H610" i="16"/>
  <c r="G610" i="16"/>
  <c r="F610" i="16"/>
  <c r="E610" i="16"/>
  <c r="D610" i="16"/>
  <c r="C610" i="16"/>
  <c r="W604" i="16" l="1"/>
  <c r="V604" i="16"/>
  <c r="U604" i="16"/>
  <c r="T604" i="16"/>
  <c r="S604" i="16"/>
  <c r="R604" i="16"/>
  <c r="Q604" i="16"/>
  <c r="P604" i="16"/>
  <c r="O604" i="16"/>
  <c r="N604" i="16"/>
  <c r="M604" i="16"/>
  <c r="L604" i="16"/>
  <c r="K604" i="16"/>
  <c r="J604" i="16"/>
  <c r="I604" i="16"/>
  <c r="H604" i="16"/>
  <c r="G604" i="16"/>
  <c r="F604" i="16"/>
  <c r="E604" i="16"/>
  <c r="D604" i="16"/>
  <c r="C604" i="16"/>
  <c r="D598" i="16" l="1"/>
  <c r="E598" i="16"/>
  <c r="G598" i="16"/>
  <c r="H598" i="16"/>
  <c r="I598" i="16"/>
  <c r="J598" i="16"/>
  <c r="K598" i="16"/>
  <c r="L598" i="16"/>
  <c r="M598" i="16"/>
  <c r="N598" i="16"/>
  <c r="P598" i="16"/>
  <c r="Q598" i="16"/>
  <c r="R598" i="16"/>
  <c r="S598" i="16"/>
  <c r="T598" i="16"/>
  <c r="U598" i="16"/>
  <c r="V598" i="16"/>
  <c r="W598" i="16"/>
  <c r="C598" i="16"/>
  <c r="O598" i="16"/>
  <c r="F598" i="16"/>
  <c r="B106" i="13" l="1"/>
  <c r="C106" i="13"/>
  <c r="D106" i="13"/>
  <c r="E106" i="13"/>
  <c r="F106" i="13"/>
  <c r="G106" i="13"/>
  <c r="H106" i="13"/>
  <c r="I106" i="13"/>
  <c r="J106" i="13"/>
  <c r="K106" i="13"/>
  <c r="L106" i="13"/>
  <c r="M106" i="13"/>
  <c r="N106" i="13"/>
  <c r="O106" i="13"/>
  <c r="P106" i="13"/>
  <c r="Q106" i="13"/>
  <c r="R106" i="13"/>
  <c r="S106" i="13"/>
  <c r="T106" i="13"/>
  <c r="U106" i="13"/>
  <c r="V106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B139" i="12" l="1"/>
  <c r="C139" i="12"/>
  <c r="D139" i="12"/>
  <c r="E139" i="12"/>
  <c r="F139" i="12"/>
  <c r="G139" i="12"/>
  <c r="H139" i="12"/>
  <c r="I139" i="12"/>
  <c r="J139" i="12"/>
  <c r="K139" i="12"/>
  <c r="L139" i="12"/>
  <c r="M139" i="12"/>
  <c r="N139" i="12"/>
  <c r="O139" i="12"/>
  <c r="P139" i="12"/>
  <c r="Q139" i="12"/>
  <c r="R139" i="12"/>
  <c r="S139" i="12"/>
  <c r="T139" i="12"/>
  <c r="U139" i="12"/>
  <c r="V139" i="12"/>
  <c r="C106" i="12"/>
  <c r="D106" i="12"/>
  <c r="E106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U106" i="12"/>
  <c r="V106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R73" i="12"/>
  <c r="S73" i="12"/>
  <c r="T73" i="12"/>
  <c r="U73" i="12"/>
  <c r="V73" i="12"/>
  <c r="V139" i="13"/>
  <c r="U139" i="13"/>
  <c r="T139" i="13"/>
  <c r="S139" i="13"/>
  <c r="R139" i="13"/>
  <c r="Q139" i="13"/>
  <c r="P139" i="13"/>
  <c r="O139" i="13"/>
  <c r="N139" i="13"/>
  <c r="M139" i="13"/>
  <c r="L139" i="13"/>
  <c r="K139" i="13"/>
  <c r="J139" i="13"/>
  <c r="I139" i="13"/>
  <c r="H139" i="13"/>
  <c r="G139" i="13"/>
  <c r="F139" i="13"/>
  <c r="E139" i="13"/>
  <c r="D139" i="13"/>
  <c r="C139" i="13"/>
  <c r="B139" i="13"/>
  <c r="B73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T73" i="10"/>
  <c r="U73" i="10"/>
  <c r="V73" i="10"/>
  <c r="B106" i="10"/>
  <c r="C106" i="10"/>
  <c r="D106" i="10"/>
  <c r="E106" i="10"/>
  <c r="F106" i="10"/>
  <c r="G106" i="10"/>
  <c r="H106" i="10"/>
  <c r="I106" i="10"/>
  <c r="J106" i="10"/>
  <c r="K106" i="10"/>
  <c r="L106" i="10"/>
  <c r="M106" i="10"/>
  <c r="N106" i="10"/>
  <c r="O106" i="10"/>
  <c r="P106" i="10"/>
  <c r="Q106" i="10"/>
  <c r="R106" i="10"/>
  <c r="S106" i="10"/>
  <c r="T106" i="10"/>
  <c r="U106" i="10"/>
  <c r="V106" i="10"/>
  <c r="V139" i="10"/>
  <c r="U139" i="10"/>
  <c r="T139" i="10"/>
  <c r="S139" i="10"/>
  <c r="R139" i="10"/>
  <c r="Q139" i="10"/>
  <c r="P139" i="10"/>
  <c r="O139" i="10"/>
  <c r="N139" i="10"/>
  <c r="M139" i="10"/>
  <c r="L139" i="10"/>
  <c r="K139" i="10"/>
  <c r="J139" i="10"/>
  <c r="I139" i="10"/>
  <c r="H139" i="10"/>
  <c r="G139" i="10"/>
  <c r="F139" i="10"/>
  <c r="E139" i="10"/>
  <c r="D139" i="10"/>
  <c r="C139" i="10"/>
  <c r="B139" i="10"/>
  <c r="W592" i="16" l="1"/>
  <c r="V592" i="16"/>
  <c r="U592" i="16"/>
  <c r="T592" i="16"/>
  <c r="S592" i="16"/>
  <c r="R592" i="16"/>
  <c r="Q592" i="16"/>
  <c r="P592" i="16"/>
  <c r="O592" i="16"/>
  <c r="N592" i="16"/>
  <c r="M592" i="16"/>
  <c r="L592" i="16"/>
  <c r="K592" i="16"/>
  <c r="J592" i="16"/>
  <c r="I592" i="16"/>
  <c r="H592" i="16"/>
  <c r="G592" i="16"/>
  <c r="F592" i="16"/>
  <c r="E592" i="16"/>
  <c r="D592" i="16"/>
  <c r="C592" i="16"/>
  <c r="W582" i="16"/>
  <c r="V582" i="16"/>
  <c r="U582" i="16"/>
  <c r="T582" i="16"/>
  <c r="S582" i="16"/>
  <c r="R582" i="16"/>
  <c r="Q582" i="16"/>
  <c r="P582" i="16"/>
  <c r="O582" i="16"/>
  <c r="N582" i="16"/>
  <c r="M582" i="16"/>
  <c r="L582" i="16"/>
  <c r="K582" i="16"/>
  <c r="J582" i="16"/>
  <c r="I582" i="16"/>
  <c r="H582" i="16"/>
  <c r="G582" i="16"/>
  <c r="F582" i="16"/>
  <c r="E582" i="16"/>
  <c r="D582" i="16"/>
  <c r="C582" i="16"/>
  <c r="W590" i="16" l="1"/>
  <c r="V590" i="16"/>
  <c r="V585" i="16" s="1"/>
  <c r="U590" i="16"/>
  <c r="T590" i="16"/>
  <c r="S590" i="16"/>
  <c r="R590" i="16"/>
  <c r="Q590" i="16"/>
  <c r="P590" i="16"/>
  <c r="O590" i="16"/>
  <c r="N590" i="16"/>
  <c r="N585" i="16" s="1"/>
  <c r="M590" i="16"/>
  <c r="L590" i="16"/>
  <c r="K590" i="16"/>
  <c r="J590" i="16"/>
  <c r="I590" i="16"/>
  <c r="H590" i="16"/>
  <c r="G590" i="16"/>
  <c r="F590" i="16"/>
  <c r="F585" i="16" s="1"/>
  <c r="E590" i="16"/>
  <c r="D590" i="16"/>
  <c r="C590" i="16"/>
  <c r="P585" i="16" l="1"/>
  <c r="J585" i="16"/>
  <c r="I585" i="16"/>
  <c r="C585" i="16"/>
  <c r="T585" i="16"/>
  <c r="R585" i="16"/>
  <c r="U585" i="16"/>
  <c r="H585" i="16"/>
  <c r="Q585" i="16"/>
  <c r="K585" i="16"/>
  <c r="D585" i="16"/>
  <c r="E585" i="16"/>
  <c r="S585" i="16"/>
  <c r="L585" i="16"/>
  <c r="M585" i="16"/>
  <c r="G585" i="16"/>
  <c r="O585" i="16"/>
  <c r="W585" i="16"/>
  <c r="W576" i="16"/>
  <c r="V576" i="16"/>
  <c r="U576" i="16"/>
  <c r="T576" i="16"/>
  <c r="S576" i="16"/>
  <c r="R576" i="16"/>
  <c r="Q576" i="16"/>
  <c r="P576" i="16"/>
  <c r="O576" i="16"/>
  <c r="N576" i="16"/>
  <c r="M576" i="16"/>
  <c r="L576" i="16"/>
  <c r="K576" i="16"/>
  <c r="J576" i="16"/>
  <c r="I576" i="16"/>
  <c r="H576" i="16"/>
  <c r="G576" i="16"/>
  <c r="F576" i="16"/>
  <c r="E576" i="16"/>
  <c r="D576" i="16"/>
  <c r="C576" i="16"/>
  <c r="W570" i="16" l="1"/>
  <c r="V570" i="16"/>
  <c r="U570" i="16"/>
  <c r="T570" i="16"/>
  <c r="S570" i="16"/>
  <c r="R570" i="16"/>
  <c r="Q570" i="16"/>
  <c r="P570" i="16"/>
  <c r="O570" i="16"/>
  <c r="N570" i="16"/>
  <c r="M570" i="16"/>
  <c r="L570" i="16"/>
  <c r="K570" i="16"/>
  <c r="J570" i="16"/>
  <c r="I570" i="16"/>
  <c r="H570" i="16"/>
  <c r="G570" i="16"/>
  <c r="F570" i="16"/>
  <c r="E570" i="16"/>
  <c r="D570" i="16"/>
  <c r="C570" i="16"/>
  <c r="W564" i="16" l="1"/>
  <c r="V564" i="16"/>
  <c r="U564" i="16"/>
  <c r="T564" i="16"/>
  <c r="S564" i="16"/>
  <c r="R564" i="16"/>
  <c r="Q564" i="16"/>
  <c r="P564" i="16"/>
  <c r="O564" i="16"/>
  <c r="N564" i="16"/>
  <c r="M564" i="16"/>
  <c r="L564" i="16"/>
  <c r="K564" i="16"/>
  <c r="J564" i="16"/>
  <c r="I564" i="16"/>
  <c r="H564" i="16"/>
  <c r="G564" i="16"/>
  <c r="F564" i="16"/>
  <c r="E564" i="16"/>
  <c r="D564" i="16"/>
  <c r="C564" i="16"/>
  <c r="B138" i="13" l="1"/>
  <c r="C138" i="13"/>
  <c r="D138" i="13"/>
  <c r="E138" i="13"/>
  <c r="F138" i="13"/>
  <c r="G138" i="13"/>
  <c r="H138" i="13"/>
  <c r="I138" i="13"/>
  <c r="J138" i="13"/>
  <c r="K138" i="13"/>
  <c r="L138" i="13"/>
  <c r="M138" i="13"/>
  <c r="N138" i="13"/>
  <c r="O138" i="13"/>
  <c r="P138" i="13"/>
  <c r="Q138" i="13"/>
  <c r="R138" i="13"/>
  <c r="S138" i="13"/>
  <c r="T138" i="13"/>
  <c r="U138" i="13"/>
  <c r="V138" i="13"/>
  <c r="B105" i="13"/>
  <c r="C105" i="13"/>
  <c r="D105" i="13"/>
  <c r="E105" i="13"/>
  <c r="F105" i="13"/>
  <c r="G105" i="13"/>
  <c r="H105" i="13"/>
  <c r="I105" i="13"/>
  <c r="J105" i="13"/>
  <c r="K105" i="13"/>
  <c r="L105" i="13"/>
  <c r="M105" i="13"/>
  <c r="N105" i="13"/>
  <c r="O105" i="13"/>
  <c r="P105" i="13"/>
  <c r="Q105" i="13"/>
  <c r="R105" i="13"/>
  <c r="S105" i="13"/>
  <c r="T105" i="13"/>
  <c r="U105" i="13"/>
  <c r="V105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B138" i="10"/>
  <c r="C138" i="10"/>
  <c r="D138" i="10"/>
  <c r="E138" i="10"/>
  <c r="F138" i="10"/>
  <c r="G138" i="10"/>
  <c r="H138" i="10"/>
  <c r="I138" i="10"/>
  <c r="J138" i="10"/>
  <c r="K138" i="10"/>
  <c r="L138" i="10"/>
  <c r="M138" i="10"/>
  <c r="N138" i="10"/>
  <c r="O138" i="10"/>
  <c r="P138" i="10"/>
  <c r="Q138" i="10"/>
  <c r="R138" i="10"/>
  <c r="S138" i="10"/>
  <c r="T138" i="10"/>
  <c r="U138" i="10"/>
  <c r="V138" i="10"/>
  <c r="B105" i="10"/>
  <c r="C105" i="10"/>
  <c r="D105" i="10"/>
  <c r="E105" i="10"/>
  <c r="F105" i="10"/>
  <c r="G105" i="10"/>
  <c r="H105" i="10"/>
  <c r="I105" i="10"/>
  <c r="J105" i="10"/>
  <c r="K105" i="10"/>
  <c r="L105" i="10"/>
  <c r="M105" i="10"/>
  <c r="N105" i="10"/>
  <c r="O105" i="10"/>
  <c r="P105" i="10"/>
  <c r="Q105" i="10"/>
  <c r="R105" i="10"/>
  <c r="S105" i="10"/>
  <c r="T105" i="10"/>
  <c r="U105" i="10"/>
  <c r="V105" i="10"/>
  <c r="B72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P72" i="10"/>
  <c r="Q72" i="10"/>
  <c r="R72" i="10"/>
  <c r="S72" i="10"/>
  <c r="T72" i="10"/>
  <c r="U72" i="10"/>
  <c r="V72" i="10"/>
  <c r="B138" i="12"/>
  <c r="C138" i="12"/>
  <c r="D138" i="12"/>
  <c r="E138" i="12"/>
  <c r="F138" i="12"/>
  <c r="G138" i="12"/>
  <c r="H138" i="12"/>
  <c r="I138" i="12"/>
  <c r="J138" i="12"/>
  <c r="K138" i="12"/>
  <c r="L138" i="12"/>
  <c r="M138" i="12"/>
  <c r="N138" i="12"/>
  <c r="O138" i="12"/>
  <c r="P138" i="12"/>
  <c r="Q138" i="12"/>
  <c r="R138" i="12"/>
  <c r="S138" i="12"/>
  <c r="T138" i="12"/>
  <c r="U138" i="12"/>
  <c r="V138" i="12"/>
  <c r="B105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U72" i="12"/>
  <c r="V72" i="12"/>
  <c r="D522" i="16"/>
  <c r="E522" i="16"/>
  <c r="F522" i="16"/>
  <c r="G522" i="16"/>
  <c r="H522" i="16"/>
  <c r="I522" i="16"/>
  <c r="J522" i="16"/>
  <c r="K522" i="16"/>
  <c r="L522" i="16"/>
  <c r="M522" i="16"/>
  <c r="N522" i="16"/>
  <c r="O522" i="16"/>
  <c r="P522" i="16"/>
  <c r="Q522" i="16"/>
  <c r="R522" i="16"/>
  <c r="S522" i="16"/>
  <c r="T522" i="16"/>
  <c r="U522" i="16"/>
  <c r="V522" i="16"/>
  <c r="W522" i="16"/>
  <c r="W558" i="16" l="1"/>
  <c r="V558" i="16"/>
  <c r="U558" i="16"/>
  <c r="T558" i="16"/>
  <c r="S558" i="16"/>
  <c r="R558" i="16"/>
  <c r="Q558" i="16"/>
  <c r="P558" i="16"/>
  <c r="O558" i="16"/>
  <c r="N558" i="16"/>
  <c r="M558" i="16"/>
  <c r="L558" i="16"/>
  <c r="K558" i="16"/>
  <c r="J558" i="16"/>
  <c r="I558" i="16"/>
  <c r="H558" i="16"/>
  <c r="G558" i="16"/>
  <c r="F558" i="16"/>
  <c r="E558" i="16"/>
  <c r="D558" i="16"/>
  <c r="C558" i="16"/>
  <c r="W556" i="16"/>
  <c r="V556" i="16"/>
  <c r="U556" i="16"/>
  <c r="T556" i="16"/>
  <c r="S556" i="16"/>
  <c r="R556" i="16"/>
  <c r="Q556" i="16"/>
  <c r="P556" i="16"/>
  <c r="O556" i="16"/>
  <c r="N556" i="16"/>
  <c r="M556" i="16"/>
  <c r="L556" i="16"/>
  <c r="K556" i="16"/>
  <c r="J556" i="16"/>
  <c r="I556" i="16"/>
  <c r="H556" i="16"/>
  <c r="G556" i="16"/>
  <c r="F556" i="16"/>
  <c r="E556" i="16"/>
  <c r="D556" i="16"/>
  <c r="C556" i="16"/>
  <c r="U551" i="16" l="1"/>
  <c r="F551" i="16"/>
  <c r="G551" i="16"/>
  <c r="M551" i="16"/>
  <c r="N551" i="16"/>
  <c r="O551" i="16"/>
  <c r="H551" i="16"/>
  <c r="Q551" i="16"/>
  <c r="R551" i="16"/>
  <c r="I551" i="16"/>
  <c r="J551" i="16"/>
  <c r="K551" i="16"/>
  <c r="S551" i="16"/>
  <c r="E551" i="16"/>
  <c r="V551" i="16"/>
  <c r="W551" i="16"/>
  <c r="P551" i="16"/>
  <c r="C551" i="16"/>
  <c r="D551" i="16"/>
  <c r="L551" i="16"/>
  <c r="T551" i="16"/>
  <c r="W548" i="16"/>
  <c r="V548" i="16"/>
  <c r="U548" i="16"/>
  <c r="T548" i="16"/>
  <c r="S548" i="16"/>
  <c r="R548" i="16"/>
  <c r="Q548" i="16"/>
  <c r="P548" i="16"/>
  <c r="O548" i="16"/>
  <c r="N548" i="16"/>
  <c r="M548" i="16"/>
  <c r="L548" i="16"/>
  <c r="K548" i="16"/>
  <c r="J548" i="16"/>
  <c r="I548" i="16"/>
  <c r="H548" i="16"/>
  <c r="G548" i="16"/>
  <c r="F548" i="16"/>
  <c r="E548" i="16"/>
  <c r="D548" i="16"/>
  <c r="C548" i="16"/>
  <c r="W542" i="16" l="1"/>
  <c r="V542" i="16"/>
  <c r="U542" i="16"/>
  <c r="T542" i="16"/>
  <c r="S542" i="16"/>
  <c r="R542" i="16"/>
  <c r="Q542" i="16"/>
  <c r="P542" i="16"/>
  <c r="O542" i="16"/>
  <c r="N542" i="16"/>
  <c r="M542" i="16"/>
  <c r="L542" i="16"/>
  <c r="K542" i="16"/>
  <c r="J542" i="16"/>
  <c r="I542" i="16"/>
  <c r="H542" i="16"/>
  <c r="G542" i="16"/>
  <c r="F542" i="16"/>
  <c r="E542" i="16"/>
  <c r="D542" i="16"/>
  <c r="C542" i="16"/>
  <c r="B137" i="13" l="1"/>
  <c r="C137" i="13"/>
  <c r="D137" i="13"/>
  <c r="E137" i="13"/>
  <c r="F137" i="13"/>
  <c r="G137" i="13"/>
  <c r="H137" i="13"/>
  <c r="I137" i="13"/>
  <c r="J137" i="13"/>
  <c r="K137" i="13"/>
  <c r="L137" i="13"/>
  <c r="M137" i="13"/>
  <c r="N137" i="13"/>
  <c r="O137" i="13"/>
  <c r="P137" i="13"/>
  <c r="Q137" i="13"/>
  <c r="R137" i="13"/>
  <c r="S137" i="13"/>
  <c r="T137" i="13"/>
  <c r="U137" i="13"/>
  <c r="V137" i="13"/>
  <c r="B104" i="13"/>
  <c r="C104" i="13"/>
  <c r="D104" i="13"/>
  <c r="E104" i="13"/>
  <c r="F104" i="13"/>
  <c r="G104" i="13"/>
  <c r="H104" i="13"/>
  <c r="I104" i="13"/>
  <c r="J104" i="13"/>
  <c r="K104" i="13"/>
  <c r="L104" i="13"/>
  <c r="M104" i="13"/>
  <c r="N104" i="13"/>
  <c r="O104" i="13"/>
  <c r="P104" i="13"/>
  <c r="Q104" i="13"/>
  <c r="R104" i="13"/>
  <c r="S104" i="13"/>
  <c r="T104" i="13"/>
  <c r="U104" i="13"/>
  <c r="V104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B137" i="10" l="1"/>
  <c r="C137" i="10"/>
  <c r="D137" i="10"/>
  <c r="E137" i="10"/>
  <c r="F137" i="10"/>
  <c r="G137" i="10"/>
  <c r="H137" i="10"/>
  <c r="I137" i="10"/>
  <c r="J137" i="10"/>
  <c r="K137" i="10"/>
  <c r="L137" i="10"/>
  <c r="M137" i="10"/>
  <c r="N137" i="10"/>
  <c r="O137" i="10"/>
  <c r="P137" i="10"/>
  <c r="Q137" i="10"/>
  <c r="R137" i="10"/>
  <c r="S137" i="10"/>
  <c r="T137" i="10"/>
  <c r="U137" i="10"/>
  <c r="V137" i="10"/>
  <c r="B104" i="10"/>
  <c r="C104" i="10"/>
  <c r="D104" i="10"/>
  <c r="E104" i="10"/>
  <c r="F104" i="10"/>
  <c r="G104" i="10"/>
  <c r="H104" i="10"/>
  <c r="I104" i="10"/>
  <c r="J104" i="10"/>
  <c r="K104" i="10"/>
  <c r="L104" i="10"/>
  <c r="M104" i="10"/>
  <c r="N104" i="10"/>
  <c r="O104" i="10"/>
  <c r="P104" i="10"/>
  <c r="Q104" i="10"/>
  <c r="R104" i="10"/>
  <c r="S104" i="10"/>
  <c r="T104" i="10"/>
  <c r="U104" i="10"/>
  <c r="V104" i="10"/>
  <c r="B71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P71" i="10"/>
  <c r="Q71" i="10"/>
  <c r="R71" i="10"/>
  <c r="S71" i="10"/>
  <c r="T71" i="10"/>
  <c r="U71" i="10"/>
  <c r="V71" i="10"/>
  <c r="B70" i="12"/>
  <c r="C70" i="12"/>
  <c r="D70" i="12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V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V71" i="12"/>
  <c r="B103" i="12"/>
  <c r="C103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V103" i="12"/>
  <c r="B104" i="12"/>
  <c r="C104" i="12"/>
  <c r="D104" i="12"/>
  <c r="E104" i="12"/>
  <c r="F104" i="12"/>
  <c r="G104" i="12"/>
  <c r="H104" i="12"/>
  <c r="I104" i="12"/>
  <c r="J104" i="12"/>
  <c r="K104" i="12"/>
  <c r="L104" i="12"/>
  <c r="M104" i="12"/>
  <c r="N104" i="12"/>
  <c r="O104" i="12"/>
  <c r="P104" i="12"/>
  <c r="Q104" i="12"/>
  <c r="R104" i="12"/>
  <c r="S104" i="12"/>
  <c r="T104" i="12"/>
  <c r="U104" i="12"/>
  <c r="V104" i="12"/>
  <c r="B136" i="12"/>
  <c r="C136" i="12"/>
  <c r="D136" i="12"/>
  <c r="E136" i="12"/>
  <c r="F136" i="12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S136" i="12"/>
  <c r="T136" i="12"/>
  <c r="U136" i="12"/>
  <c r="V136" i="12"/>
  <c r="B137" i="12"/>
  <c r="C137" i="12"/>
  <c r="D137" i="12"/>
  <c r="E137" i="12"/>
  <c r="F137" i="12"/>
  <c r="G137" i="12"/>
  <c r="H137" i="12"/>
  <c r="I137" i="12"/>
  <c r="J137" i="12"/>
  <c r="K137" i="12"/>
  <c r="L137" i="12"/>
  <c r="M137" i="12"/>
  <c r="N137" i="12"/>
  <c r="O137" i="12"/>
  <c r="P137" i="12"/>
  <c r="Q137" i="12"/>
  <c r="R137" i="12"/>
  <c r="S137" i="12"/>
  <c r="T137" i="12"/>
  <c r="U137" i="12"/>
  <c r="V137" i="12"/>
  <c r="W536" i="16" l="1"/>
  <c r="V536" i="16"/>
  <c r="U536" i="16"/>
  <c r="T536" i="16"/>
  <c r="S536" i="16"/>
  <c r="R536" i="16"/>
  <c r="Q536" i="16"/>
  <c r="P536" i="16"/>
  <c r="O536" i="16"/>
  <c r="N536" i="16"/>
  <c r="M536" i="16"/>
  <c r="L536" i="16"/>
  <c r="K536" i="16"/>
  <c r="J536" i="16"/>
  <c r="I536" i="16"/>
  <c r="H536" i="16"/>
  <c r="G536" i="16"/>
  <c r="F536" i="16"/>
  <c r="E536" i="16"/>
  <c r="D536" i="16"/>
  <c r="C536" i="16"/>
  <c r="W530" i="16"/>
  <c r="V530" i="16"/>
  <c r="U530" i="16"/>
  <c r="T530" i="16"/>
  <c r="S530" i="16"/>
  <c r="R530" i="16"/>
  <c r="Q530" i="16"/>
  <c r="P530" i="16"/>
  <c r="O530" i="16"/>
  <c r="N530" i="16"/>
  <c r="M530" i="16"/>
  <c r="L530" i="16"/>
  <c r="K530" i="16"/>
  <c r="J530" i="16"/>
  <c r="I530" i="16"/>
  <c r="H530" i="16"/>
  <c r="G530" i="16"/>
  <c r="F530" i="16"/>
  <c r="E530" i="16"/>
  <c r="D530" i="16"/>
  <c r="C530" i="16"/>
  <c r="W524" i="16"/>
  <c r="V524" i="16"/>
  <c r="U524" i="16"/>
  <c r="T524" i="16"/>
  <c r="S524" i="16"/>
  <c r="R524" i="16"/>
  <c r="Q524" i="16"/>
  <c r="P524" i="16"/>
  <c r="O524" i="16"/>
  <c r="N524" i="16"/>
  <c r="M524" i="16"/>
  <c r="L524" i="16"/>
  <c r="K524" i="16"/>
  <c r="J524" i="16"/>
  <c r="I524" i="16"/>
  <c r="H524" i="16"/>
  <c r="G524" i="16"/>
  <c r="F524" i="16"/>
  <c r="E524" i="16"/>
  <c r="D524" i="16"/>
  <c r="W517" i="16"/>
  <c r="U517" i="16"/>
  <c r="T517" i="16"/>
  <c r="S517" i="16"/>
  <c r="R517" i="16"/>
  <c r="Q517" i="16"/>
  <c r="P517" i="16"/>
  <c r="O517" i="16"/>
  <c r="L517" i="16"/>
  <c r="K517" i="16"/>
  <c r="J517" i="16"/>
  <c r="I517" i="16"/>
  <c r="H517" i="16"/>
  <c r="G517" i="16"/>
  <c r="E517" i="16"/>
  <c r="D517" i="16"/>
  <c r="C517" i="16"/>
  <c r="V517" i="16"/>
  <c r="N517" i="16"/>
  <c r="M517" i="16"/>
  <c r="F517" i="16"/>
  <c r="W514" i="16"/>
  <c r="V514" i="16"/>
  <c r="U514" i="16"/>
  <c r="T514" i="16"/>
  <c r="S514" i="16"/>
  <c r="R514" i="16"/>
  <c r="Q514" i="16"/>
  <c r="P514" i="16"/>
  <c r="O514" i="16"/>
  <c r="N514" i="16"/>
  <c r="M514" i="16"/>
  <c r="L514" i="16"/>
  <c r="K514" i="16"/>
  <c r="J514" i="16"/>
  <c r="I514" i="16"/>
  <c r="H514" i="16"/>
  <c r="G514" i="16"/>
  <c r="F514" i="16"/>
  <c r="E514" i="16"/>
  <c r="D514" i="16"/>
  <c r="C514" i="16"/>
  <c r="W508" i="16"/>
  <c r="V508" i="16"/>
  <c r="U508" i="16"/>
  <c r="T508" i="16"/>
  <c r="S508" i="16"/>
  <c r="R508" i="16"/>
  <c r="Q508" i="16"/>
  <c r="P508" i="16"/>
  <c r="O508" i="16"/>
  <c r="N508" i="16"/>
  <c r="M508" i="16"/>
  <c r="L508" i="16"/>
  <c r="K508" i="16"/>
  <c r="J508" i="16"/>
  <c r="I508" i="16"/>
  <c r="H508" i="16"/>
  <c r="G508" i="16"/>
  <c r="F508" i="16"/>
  <c r="E508" i="16"/>
  <c r="D508" i="16"/>
  <c r="C508" i="16"/>
  <c r="W502" i="16" l="1"/>
  <c r="V502" i="16"/>
  <c r="U502" i="16"/>
  <c r="T502" i="16"/>
  <c r="S502" i="16"/>
  <c r="R502" i="16"/>
  <c r="Q502" i="16"/>
  <c r="P502" i="16"/>
  <c r="O502" i="16"/>
  <c r="N502" i="16"/>
  <c r="M502" i="16"/>
  <c r="L502" i="16"/>
  <c r="K502" i="16"/>
  <c r="J502" i="16"/>
  <c r="I502" i="16"/>
  <c r="H502" i="16"/>
  <c r="G502" i="16"/>
  <c r="F502" i="16"/>
  <c r="E502" i="16"/>
  <c r="D502" i="16"/>
  <c r="C502" i="16"/>
  <c r="W496" i="16" l="1"/>
  <c r="V496" i="16"/>
  <c r="U496" i="16"/>
  <c r="T496" i="16"/>
  <c r="S496" i="16"/>
  <c r="R496" i="16"/>
  <c r="Q496" i="16"/>
  <c r="P496" i="16"/>
  <c r="O496" i="16"/>
  <c r="N496" i="16"/>
  <c r="M496" i="16"/>
  <c r="L496" i="16"/>
  <c r="K496" i="16"/>
  <c r="J496" i="16"/>
  <c r="I496" i="16"/>
  <c r="H496" i="16"/>
  <c r="G496" i="16"/>
  <c r="F496" i="16"/>
  <c r="E496" i="16"/>
  <c r="D496" i="16"/>
  <c r="C496" i="16"/>
  <c r="B136" i="13" l="1"/>
  <c r="C136" i="13"/>
  <c r="D136" i="13"/>
  <c r="E136" i="13"/>
  <c r="F136" i="13"/>
  <c r="G136" i="13"/>
  <c r="H136" i="13"/>
  <c r="I136" i="13"/>
  <c r="J136" i="13"/>
  <c r="K136" i="13"/>
  <c r="L136" i="13"/>
  <c r="M136" i="13"/>
  <c r="N136" i="13"/>
  <c r="O136" i="13"/>
  <c r="P136" i="13"/>
  <c r="Q136" i="13"/>
  <c r="R136" i="13"/>
  <c r="S136" i="13"/>
  <c r="T136" i="13"/>
  <c r="U136" i="13"/>
  <c r="V136" i="13"/>
  <c r="B103" i="13"/>
  <c r="C103" i="13"/>
  <c r="D103" i="13"/>
  <c r="E103" i="13"/>
  <c r="F103" i="13"/>
  <c r="G103" i="13"/>
  <c r="H103" i="13"/>
  <c r="I103" i="13"/>
  <c r="J103" i="13"/>
  <c r="K103" i="13"/>
  <c r="L103" i="13"/>
  <c r="M103" i="13"/>
  <c r="N103" i="13"/>
  <c r="O103" i="13"/>
  <c r="P103" i="13"/>
  <c r="Q103" i="13"/>
  <c r="R103" i="13"/>
  <c r="S103" i="13"/>
  <c r="T103" i="13"/>
  <c r="U103" i="13"/>
  <c r="V103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B136" i="10"/>
  <c r="C136" i="10"/>
  <c r="D136" i="10"/>
  <c r="E136" i="10"/>
  <c r="F136" i="10"/>
  <c r="G136" i="10"/>
  <c r="H136" i="10"/>
  <c r="I136" i="10"/>
  <c r="J136" i="10"/>
  <c r="K136" i="10"/>
  <c r="L136" i="10"/>
  <c r="M136" i="10"/>
  <c r="N136" i="10"/>
  <c r="O136" i="10"/>
  <c r="P136" i="10"/>
  <c r="Q136" i="10"/>
  <c r="R136" i="10"/>
  <c r="S136" i="10"/>
  <c r="T136" i="10"/>
  <c r="U136" i="10"/>
  <c r="V136" i="10"/>
  <c r="B103" i="10"/>
  <c r="C103" i="10"/>
  <c r="D103" i="10"/>
  <c r="E103" i="10"/>
  <c r="F103" i="10"/>
  <c r="G103" i="10"/>
  <c r="H103" i="10"/>
  <c r="I103" i="10"/>
  <c r="J103" i="10"/>
  <c r="K103" i="10"/>
  <c r="L103" i="10"/>
  <c r="M103" i="10"/>
  <c r="N103" i="10"/>
  <c r="O103" i="10"/>
  <c r="P103" i="10"/>
  <c r="Q103" i="10"/>
  <c r="R103" i="10"/>
  <c r="S103" i="10"/>
  <c r="T103" i="10"/>
  <c r="U103" i="10"/>
  <c r="V103" i="10"/>
  <c r="B70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U70" i="10"/>
  <c r="V70" i="10"/>
  <c r="W490" i="16" l="1"/>
  <c r="V490" i="16"/>
  <c r="U490" i="16"/>
  <c r="T490" i="16"/>
  <c r="S490" i="16"/>
  <c r="R490" i="16"/>
  <c r="Q490" i="16"/>
  <c r="P490" i="16"/>
  <c r="O490" i="16"/>
  <c r="N490" i="16"/>
  <c r="M490" i="16"/>
  <c r="L490" i="16"/>
  <c r="K490" i="16"/>
  <c r="J490" i="16"/>
  <c r="I490" i="16"/>
  <c r="H490" i="16"/>
  <c r="G490" i="16"/>
  <c r="F490" i="16"/>
  <c r="E490" i="16"/>
  <c r="D490" i="16"/>
  <c r="C490" i="16"/>
  <c r="W488" i="16"/>
  <c r="V488" i="16"/>
  <c r="U488" i="16"/>
  <c r="T488" i="16"/>
  <c r="S488" i="16"/>
  <c r="R488" i="16"/>
  <c r="Q488" i="16"/>
  <c r="P488" i="16"/>
  <c r="O488" i="16"/>
  <c r="N488" i="16"/>
  <c r="M488" i="16"/>
  <c r="L488" i="16"/>
  <c r="K488" i="16"/>
  <c r="J488" i="16"/>
  <c r="I488" i="16"/>
  <c r="H488" i="16"/>
  <c r="G488" i="16"/>
  <c r="F488" i="16"/>
  <c r="E488" i="16"/>
  <c r="D488" i="16"/>
  <c r="C488" i="16"/>
  <c r="E483" i="16" l="1"/>
  <c r="M483" i="16"/>
  <c r="U483" i="16"/>
  <c r="F483" i="16"/>
  <c r="O483" i="16"/>
  <c r="N483" i="16"/>
  <c r="H483" i="16"/>
  <c r="P483" i="16"/>
  <c r="V483" i="16"/>
  <c r="W483" i="16"/>
  <c r="I483" i="16"/>
  <c r="Q483" i="16"/>
  <c r="G483" i="16"/>
  <c r="J483" i="16"/>
  <c r="R483" i="16"/>
  <c r="C483" i="16"/>
  <c r="K483" i="16"/>
  <c r="S483" i="16"/>
  <c r="D483" i="16"/>
  <c r="L483" i="16"/>
  <c r="T483" i="16"/>
  <c r="W480" i="16"/>
  <c r="V480" i="16"/>
  <c r="U480" i="16"/>
  <c r="T480" i="16"/>
  <c r="S480" i="16"/>
  <c r="R480" i="16"/>
  <c r="Q480" i="16"/>
  <c r="P480" i="16"/>
  <c r="O480" i="16"/>
  <c r="N480" i="16"/>
  <c r="M480" i="16"/>
  <c r="L480" i="16"/>
  <c r="K480" i="16"/>
  <c r="J480" i="16"/>
  <c r="I480" i="16"/>
  <c r="H480" i="16"/>
  <c r="G480" i="16"/>
  <c r="F480" i="16"/>
  <c r="E480" i="16"/>
  <c r="D480" i="16"/>
  <c r="C480" i="16"/>
  <c r="W474" i="16" l="1"/>
  <c r="V474" i="16"/>
  <c r="U474" i="16"/>
  <c r="T474" i="16"/>
  <c r="S474" i="16"/>
  <c r="R474" i="16"/>
  <c r="Q474" i="16"/>
  <c r="P474" i="16"/>
  <c r="O474" i="16"/>
  <c r="N474" i="16"/>
  <c r="M474" i="16"/>
  <c r="L474" i="16"/>
  <c r="K474" i="16"/>
  <c r="J474" i="16"/>
  <c r="I474" i="16"/>
  <c r="H474" i="16"/>
  <c r="G474" i="16"/>
  <c r="F474" i="16"/>
  <c r="E474" i="16"/>
  <c r="D474" i="16"/>
  <c r="C474" i="16"/>
  <c r="W468" i="16" l="1"/>
  <c r="V468" i="16"/>
  <c r="U468" i="16"/>
  <c r="T468" i="16"/>
  <c r="S468" i="16"/>
  <c r="R468" i="16"/>
  <c r="Q468" i="16"/>
  <c r="P468" i="16"/>
  <c r="O468" i="16"/>
  <c r="N468" i="16"/>
  <c r="M468" i="16"/>
  <c r="L468" i="16"/>
  <c r="K468" i="16"/>
  <c r="J468" i="16"/>
  <c r="I468" i="16"/>
  <c r="H468" i="16"/>
  <c r="G468" i="16"/>
  <c r="F468" i="16"/>
  <c r="E468" i="16"/>
  <c r="D468" i="16"/>
  <c r="C468" i="16"/>
  <c r="W462" i="16" l="1"/>
  <c r="V462" i="16"/>
  <c r="U462" i="16"/>
  <c r="T462" i="16"/>
  <c r="S462" i="16"/>
  <c r="R462" i="16"/>
  <c r="Q462" i="16"/>
  <c r="P462" i="16"/>
  <c r="O462" i="16"/>
  <c r="N462" i="16"/>
  <c r="M462" i="16"/>
  <c r="L462" i="16"/>
  <c r="K462" i="16"/>
  <c r="J462" i="16"/>
  <c r="I462" i="16"/>
  <c r="H462" i="16"/>
  <c r="G462" i="16"/>
  <c r="F462" i="16"/>
  <c r="E462" i="16"/>
  <c r="D462" i="16"/>
  <c r="C462" i="16"/>
  <c r="W456" i="16" l="1"/>
  <c r="V456" i="16"/>
  <c r="U456" i="16"/>
  <c r="T456" i="16"/>
  <c r="S456" i="16"/>
  <c r="R456" i="16"/>
  <c r="Q456" i="16"/>
  <c r="P456" i="16"/>
  <c r="O456" i="16"/>
  <c r="N456" i="16"/>
  <c r="M456" i="16"/>
  <c r="L456" i="16"/>
  <c r="K456" i="16"/>
  <c r="J456" i="16"/>
  <c r="I456" i="16"/>
  <c r="H456" i="16"/>
  <c r="G456" i="16"/>
  <c r="F456" i="16"/>
  <c r="E456" i="16"/>
  <c r="D456" i="16"/>
  <c r="C456" i="16"/>
  <c r="W446" i="16"/>
  <c r="V446" i="16"/>
  <c r="U446" i="16"/>
  <c r="T446" i="16"/>
  <c r="S446" i="16"/>
  <c r="R446" i="16"/>
  <c r="Q446" i="16"/>
  <c r="P446" i="16"/>
  <c r="O446" i="16"/>
  <c r="N446" i="16"/>
  <c r="M446" i="16"/>
  <c r="L446" i="16"/>
  <c r="K446" i="16"/>
  <c r="J446" i="16"/>
  <c r="I446" i="16"/>
  <c r="H446" i="16"/>
  <c r="G446" i="16"/>
  <c r="F446" i="16"/>
  <c r="E446" i="16"/>
  <c r="D446" i="16"/>
  <c r="C446" i="16"/>
  <c r="W454" i="16" l="1"/>
  <c r="W449" i="16" s="1"/>
  <c r="V454" i="16"/>
  <c r="V449" i="16" s="1"/>
  <c r="U454" i="16"/>
  <c r="U449" i="16" s="1"/>
  <c r="T454" i="16"/>
  <c r="T449" i="16" s="1"/>
  <c r="S454" i="16"/>
  <c r="S449" i="16" s="1"/>
  <c r="R454" i="16"/>
  <c r="R449" i="16" s="1"/>
  <c r="Q454" i="16"/>
  <c r="Q449" i="16" s="1"/>
  <c r="P454" i="16"/>
  <c r="P449" i="16" s="1"/>
  <c r="O454" i="16"/>
  <c r="O449" i="16" s="1"/>
  <c r="N454" i="16"/>
  <c r="N449" i="16" s="1"/>
  <c r="M454" i="16"/>
  <c r="M449" i="16" s="1"/>
  <c r="L454" i="16"/>
  <c r="L449" i="16" s="1"/>
  <c r="K454" i="16"/>
  <c r="K449" i="16" s="1"/>
  <c r="J454" i="16"/>
  <c r="J449" i="16" s="1"/>
  <c r="I454" i="16"/>
  <c r="I449" i="16" s="1"/>
  <c r="H454" i="16"/>
  <c r="H449" i="16" s="1"/>
  <c r="G454" i="16"/>
  <c r="G449" i="16" s="1"/>
  <c r="F454" i="16"/>
  <c r="F449" i="16" s="1"/>
  <c r="E454" i="16"/>
  <c r="E449" i="16" s="1"/>
  <c r="D454" i="16"/>
  <c r="D449" i="16" s="1"/>
  <c r="C454" i="16"/>
  <c r="C449" i="16" s="1"/>
  <c r="B135" i="13" l="1"/>
  <c r="C135" i="13"/>
  <c r="D135" i="13"/>
  <c r="E135" i="13"/>
  <c r="F135" i="13"/>
  <c r="G135" i="13"/>
  <c r="H135" i="13"/>
  <c r="I135" i="13"/>
  <c r="J135" i="13"/>
  <c r="K135" i="13"/>
  <c r="L135" i="13"/>
  <c r="M135" i="13"/>
  <c r="N135" i="13"/>
  <c r="O135" i="13"/>
  <c r="P135" i="13"/>
  <c r="Q135" i="13"/>
  <c r="R135" i="13"/>
  <c r="S135" i="13"/>
  <c r="T135" i="13"/>
  <c r="U135" i="13"/>
  <c r="V135" i="13"/>
  <c r="B102" i="13"/>
  <c r="C102" i="13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S102" i="13"/>
  <c r="T102" i="13"/>
  <c r="U102" i="13"/>
  <c r="V102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B135" i="10"/>
  <c r="C135" i="10"/>
  <c r="D135" i="10"/>
  <c r="E135" i="10"/>
  <c r="F135" i="10"/>
  <c r="G135" i="10"/>
  <c r="H135" i="10"/>
  <c r="I135" i="10"/>
  <c r="J135" i="10"/>
  <c r="K135" i="10"/>
  <c r="L135" i="10"/>
  <c r="M135" i="10"/>
  <c r="N135" i="10"/>
  <c r="O135" i="10"/>
  <c r="P135" i="10"/>
  <c r="Q135" i="10"/>
  <c r="R135" i="10"/>
  <c r="S135" i="10"/>
  <c r="T135" i="10"/>
  <c r="U135" i="10"/>
  <c r="V135" i="10"/>
  <c r="B102" i="10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S102" i="10"/>
  <c r="T102" i="10"/>
  <c r="U102" i="10"/>
  <c r="V102" i="10"/>
  <c r="B69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B135" i="12"/>
  <c r="C135" i="12"/>
  <c r="D135" i="12"/>
  <c r="E135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S135" i="12"/>
  <c r="T135" i="12"/>
  <c r="U135" i="12"/>
  <c r="V135" i="12"/>
  <c r="B102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V102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V69" i="12"/>
  <c r="W440" i="16" l="1"/>
  <c r="V440" i="16"/>
  <c r="U440" i="16"/>
  <c r="T440" i="16"/>
  <c r="S440" i="16"/>
  <c r="R440" i="16"/>
  <c r="Q440" i="16"/>
  <c r="P440" i="16"/>
  <c r="O440" i="16"/>
  <c r="N440" i="16"/>
  <c r="M440" i="16"/>
  <c r="L440" i="16"/>
  <c r="K440" i="16"/>
  <c r="J440" i="16"/>
  <c r="I440" i="16"/>
  <c r="H440" i="16"/>
  <c r="G440" i="16"/>
  <c r="F440" i="16"/>
  <c r="E440" i="16"/>
  <c r="D440" i="16"/>
  <c r="C440" i="16"/>
  <c r="W434" i="16"/>
  <c r="V434" i="16"/>
  <c r="U434" i="16"/>
  <c r="T434" i="16"/>
  <c r="S434" i="16"/>
  <c r="R434" i="16"/>
  <c r="Q434" i="16"/>
  <c r="P434" i="16"/>
  <c r="O434" i="16"/>
  <c r="N434" i="16"/>
  <c r="M434" i="16"/>
  <c r="L434" i="16"/>
  <c r="K434" i="16"/>
  <c r="J434" i="16"/>
  <c r="I434" i="16"/>
  <c r="H434" i="16"/>
  <c r="G434" i="16"/>
  <c r="F434" i="16"/>
  <c r="E434" i="16"/>
  <c r="D434" i="16"/>
  <c r="C434" i="16"/>
  <c r="W428" i="16" l="1"/>
  <c r="V428" i="16"/>
  <c r="U428" i="16"/>
  <c r="T428" i="16"/>
  <c r="S428" i="16"/>
  <c r="R428" i="16"/>
  <c r="Q428" i="16"/>
  <c r="P428" i="16"/>
  <c r="O428" i="16"/>
  <c r="N428" i="16"/>
  <c r="M428" i="16"/>
  <c r="L428" i="16"/>
  <c r="K428" i="16"/>
  <c r="J428" i="16"/>
  <c r="I428" i="16"/>
  <c r="H428" i="16"/>
  <c r="G428" i="16"/>
  <c r="F428" i="16"/>
  <c r="E428" i="16"/>
  <c r="D428" i="16"/>
  <c r="C428" i="16"/>
  <c r="W422" i="16" l="1"/>
  <c r="V422" i="16"/>
  <c r="U422" i="16"/>
  <c r="T422" i="16"/>
  <c r="S422" i="16"/>
  <c r="R422" i="16"/>
  <c r="Q422" i="16"/>
  <c r="P422" i="16"/>
  <c r="O422" i="16"/>
  <c r="N422" i="16"/>
  <c r="M422" i="16"/>
  <c r="L422" i="16"/>
  <c r="K422" i="16"/>
  <c r="J422" i="16"/>
  <c r="I422" i="16"/>
  <c r="H422" i="16"/>
  <c r="G422" i="16"/>
  <c r="F422" i="16"/>
  <c r="E422" i="16"/>
  <c r="D422" i="16"/>
  <c r="C422" i="16"/>
  <c r="W420" i="16"/>
  <c r="W415" i="16" s="1"/>
  <c r="V420" i="16"/>
  <c r="V415" i="16" s="1"/>
  <c r="U420" i="16"/>
  <c r="U415" i="16" s="1"/>
  <c r="T420" i="16"/>
  <c r="T415" i="16" s="1"/>
  <c r="S420" i="16"/>
  <c r="S415" i="16" s="1"/>
  <c r="R420" i="16"/>
  <c r="R415" i="16" s="1"/>
  <c r="Q420" i="16"/>
  <c r="Q415" i="16" s="1"/>
  <c r="P420" i="16"/>
  <c r="P415" i="16" s="1"/>
  <c r="O420" i="16"/>
  <c r="O415" i="16" s="1"/>
  <c r="N420" i="16"/>
  <c r="N415" i="16" s="1"/>
  <c r="M420" i="16"/>
  <c r="M415" i="16" s="1"/>
  <c r="L420" i="16"/>
  <c r="L415" i="16" s="1"/>
  <c r="K420" i="16"/>
  <c r="K415" i="16" s="1"/>
  <c r="J420" i="16"/>
  <c r="J415" i="16" s="1"/>
  <c r="I420" i="16"/>
  <c r="I415" i="16" s="1"/>
  <c r="H420" i="16"/>
  <c r="H415" i="16" s="1"/>
  <c r="G420" i="16"/>
  <c r="G415" i="16" s="1"/>
  <c r="F420" i="16"/>
  <c r="F415" i="16" s="1"/>
  <c r="E420" i="16"/>
  <c r="E415" i="16" s="1"/>
  <c r="D420" i="16"/>
  <c r="D415" i="16" s="1"/>
  <c r="C420" i="16"/>
  <c r="C415" i="16" s="1"/>
  <c r="W412" i="16"/>
  <c r="V412" i="16"/>
  <c r="U412" i="16"/>
  <c r="T412" i="16"/>
  <c r="S412" i="16"/>
  <c r="R412" i="16"/>
  <c r="Q412" i="16"/>
  <c r="P412" i="16"/>
  <c r="O412" i="16"/>
  <c r="N412" i="16"/>
  <c r="M412" i="16"/>
  <c r="L412" i="16"/>
  <c r="K412" i="16"/>
  <c r="J412" i="16"/>
  <c r="I412" i="16"/>
  <c r="H412" i="16"/>
  <c r="G412" i="16"/>
  <c r="F412" i="16"/>
  <c r="E412" i="16"/>
  <c r="D412" i="16"/>
  <c r="C412" i="16"/>
  <c r="B134" i="13" l="1"/>
  <c r="C134" i="13"/>
  <c r="D134" i="13"/>
  <c r="E134" i="13"/>
  <c r="F134" i="13"/>
  <c r="G134" i="13"/>
  <c r="H134" i="13"/>
  <c r="I134" i="13"/>
  <c r="J134" i="13"/>
  <c r="K134" i="13"/>
  <c r="L134" i="13"/>
  <c r="M134" i="13"/>
  <c r="N134" i="13"/>
  <c r="O134" i="13"/>
  <c r="P134" i="13"/>
  <c r="Q134" i="13"/>
  <c r="R134" i="13"/>
  <c r="S134" i="13"/>
  <c r="T134" i="13"/>
  <c r="U134" i="13"/>
  <c r="V134" i="13"/>
  <c r="B101" i="13"/>
  <c r="C101" i="13"/>
  <c r="D101" i="13"/>
  <c r="E101" i="13"/>
  <c r="F101" i="13"/>
  <c r="G101" i="13"/>
  <c r="H101" i="13"/>
  <c r="I101" i="13"/>
  <c r="J101" i="13"/>
  <c r="K101" i="13"/>
  <c r="L101" i="13"/>
  <c r="M101" i="13"/>
  <c r="N101" i="13"/>
  <c r="O101" i="13"/>
  <c r="P101" i="13"/>
  <c r="Q101" i="13"/>
  <c r="R101" i="13"/>
  <c r="S101" i="13"/>
  <c r="T101" i="13"/>
  <c r="U101" i="13"/>
  <c r="V101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B134" i="10"/>
  <c r="C134" i="10"/>
  <c r="D134" i="10"/>
  <c r="E134" i="10"/>
  <c r="F134" i="10"/>
  <c r="G134" i="10"/>
  <c r="H134" i="10"/>
  <c r="I134" i="10"/>
  <c r="J134" i="10"/>
  <c r="K134" i="10"/>
  <c r="L134" i="10"/>
  <c r="M134" i="10"/>
  <c r="N134" i="10"/>
  <c r="O134" i="10"/>
  <c r="P134" i="10"/>
  <c r="Q134" i="10"/>
  <c r="R134" i="10"/>
  <c r="S134" i="10"/>
  <c r="T134" i="10"/>
  <c r="U134" i="10"/>
  <c r="V134" i="10"/>
  <c r="B101" i="10"/>
  <c r="C101" i="10"/>
  <c r="D101" i="10"/>
  <c r="E101" i="10"/>
  <c r="F101" i="10"/>
  <c r="G101" i="10"/>
  <c r="H101" i="10"/>
  <c r="I101" i="10"/>
  <c r="J101" i="10"/>
  <c r="K101" i="10"/>
  <c r="L101" i="10"/>
  <c r="M101" i="10"/>
  <c r="N101" i="10"/>
  <c r="O101" i="10"/>
  <c r="P101" i="10"/>
  <c r="Q101" i="10"/>
  <c r="R101" i="10"/>
  <c r="S101" i="10"/>
  <c r="T101" i="10"/>
  <c r="U101" i="10"/>
  <c r="V101" i="10"/>
  <c r="B68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B134" i="12"/>
  <c r="C134" i="12"/>
  <c r="D134" i="12"/>
  <c r="E134" i="12"/>
  <c r="F134" i="12"/>
  <c r="G134" i="12"/>
  <c r="H134" i="12"/>
  <c r="I134" i="12"/>
  <c r="J134" i="12"/>
  <c r="K134" i="12"/>
  <c r="L134" i="12"/>
  <c r="M134" i="12"/>
  <c r="N134" i="12"/>
  <c r="O134" i="12"/>
  <c r="P134" i="12"/>
  <c r="Q134" i="12"/>
  <c r="R134" i="12"/>
  <c r="S134" i="12"/>
  <c r="T134" i="12"/>
  <c r="U134" i="12"/>
  <c r="V134" i="12"/>
  <c r="B101" i="12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V68" i="12"/>
  <c r="W406" i="16" l="1"/>
  <c r="V406" i="16"/>
  <c r="U406" i="16"/>
  <c r="T406" i="16"/>
  <c r="S406" i="16"/>
  <c r="R406" i="16"/>
  <c r="Q406" i="16"/>
  <c r="P406" i="16"/>
  <c r="O406" i="16"/>
  <c r="N406" i="16"/>
  <c r="M406" i="16"/>
  <c r="L406" i="16"/>
  <c r="K406" i="16"/>
  <c r="J406" i="16"/>
  <c r="I406" i="16"/>
  <c r="H406" i="16"/>
  <c r="G406" i="16"/>
  <c r="F406" i="16"/>
  <c r="E406" i="16"/>
  <c r="D406" i="16"/>
  <c r="C406" i="16"/>
  <c r="W400" i="16" l="1"/>
  <c r="V400" i="16"/>
  <c r="U400" i="16"/>
  <c r="T400" i="16"/>
  <c r="S400" i="16"/>
  <c r="R400" i="16"/>
  <c r="Q400" i="16"/>
  <c r="P400" i="16"/>
  <c r="O400" i="16"/>
  <c r="N400" i="16"/>
  <c r="M400" i="16"/>
  <c r="L400" i="16"/>
  <c r="K400" i="16"/>
  <c r="J400" i="16"/>
  <c r="I400" i="16"/>
  <c r="H400" i="16"/>
  <c r="G400" i="16"/>
  <c r="F400" i="16"/>
  <c r="E400" i="16"/>
  <c r="D400" i="16"/>
  <c r="C400" i="16"/>
  <c r="C394" i="16" l="1"/>
  <c r="D394" i="16"/>
  <c r="E394" i="16"/>
  <c r="F394" i="16"/>
  <c r="G394" i="16"/>
  <c r="H394" i="16"/>
  <c r="I394" i="16"/>
  <c r="J394" i="16"/>
  <c r="K394" i="16"/>
  <c r="L394" i="16"/>
  <c r="M394" i="16"/>
  <c r="N394" i="16"/>
  <c r="O394" i="16"/>
  <c r="P394" i="16"/>
  <c r="Q394" i="16"/>
  <c r="R394" i="16"/>
  <c r="S394" i="16"/>
  <c r="T394" i="16"/>
  <c r="U394" i="16"/>
  <c r="V394" i="16"/>
  <c r="W394" i="16"/>
  <c r="W378" i="16" l="1"/>
  <c r="V378" i="16"/>
  <c r="U378" i="16"/>
  <c r="T378" i="16"/>
  <c r="S378" i="16"/>
  <c r="R378" i="16"/>
  <c r="Q378" i="16"/>
  <c r="P378" i="16"/>
  <c r="O378" i="16"/>
  <c r="N378" i="16"/>
  <c r="M378" i="16"/>
  <c r="L378" i="16"/>
  <c r="K378" i="16"/>
  <c r="J378" i="16"/>
  <c r="I378" i="16"/>
  <c r="H378" i="16"/>
  <c r="G378" i="16"/>
  <c r="F378" i="16"/>
  <c r="E378" i="16"/>
  <c r="D378" i="16"/>
  <c r="C378" i="16"/>
  <c r="W372" i="16"/>
  <c r="V372" i="16"/>
  <c r="U372" i="16"/>
  <c r="T372" i="16"/>
  <c r="S372" i="16"/>
  <c r="R372" i="16"/>
  <c r="Q372" i="16"/>
  <c r="P372" i="16"/>
  <c r="O372" i="16"/>
  <c r="N372" i="16"/>
  <c r="M372" i="16"/>
  <c r="L372" i="16"/>
  <c r="K372" i="16"/>
  <c r="J372" i="16"/>
  <c r="I372" i="16"/>
  <c r="H372" i="16"/>
  <c r="G372" i="16"/>
  <c r="F372" i="16"/>
  <c r="E372" i="16"/>
  <c r="D372" i="16"/>
  <c r="C372" i="16"/>
  <c r="W366" i="16"/>
  <c r="V366" i="16"/>
  <c r="U366" i="16"/>
  <c r="T366" i="16"/>
  <c r="S366" i="16"/>
  <c r="R366" i="16"/>
  <c r="Q366" i="16"/>
  <c r="P366" i="16"/>
  <c r="O366" i="16"/>
  <c r="N366" i="16"/>
  <c r="M366" i="16"/>
  <c r="L366" i="16"/>
  <c r="K366" i="16"/>
  <c r="J366" i="16"/>
  <c r="I366" i="16"/>
  <c r="H366" i="16"/>
  <c r="G366" i="16"/>
  <c r="F366" i="16"/>
  <c r="E366" i="16"/>
  <c r="D366" i="16"/>
  <c r="C366" i="16"/>
  <c r="W360" i="16"/>
  <c r="V360" i="16"/>
  <c r="U360" i="16"/>
  <c r="T360" i="16"/>
  <c r="S360" i="16"/>
  <c r="R360" i="16"/>
  <c r="Q360" i="16"/>
  <c r="P360" i="16"/>
  <c r="O360" i="16"/>
  <c r="N360" i="16"/>
  <c r="M360" i="16"/>
  <c r="L360" i="16"/>
  <c r="K360" i="16"/>
  <c r="J360" i="16"/>
  <c r="I360" i="16"/>
  <c r="H360" i="16"/>
  <c r="G360" i="16"/>
  <c r="F360" i="16"/>
  <c r="E360" i="16"/>
  <c r="D360" i="16"/>
  <c r="C360" i="16"/>
  <c r="W344" i="16"/>
  <c r="V344" i="16"/>
  <c r="U344" i="16"/>
  <c r="T344" i="16"/>
  <c r="S344" i="16"/>
  <c r="R344" i="16"/>
  <c r="Q344" i="16"/>
  <c r="P344" i="16"/>
  <c r="O344" i="16"/>
  <c r="N344" i="16"/>
  <c r="M344" i="16"/>
  <c r="L344" i="16"/>
  <c r="K344" i="16"/>
  <c r="J344" i="16"/>
  <c r="I344" i="16"/>
  <c r="H344" i="16"/>
  <c r="G344" i="16"/>
  <c r="F344" i="16"/>
  <c r="E344" i="16"/>
  <c r="D344" i="16"/>
  <c r="C344" i="16"/>
  <c r="W338" i="16"/>
  <c r="V338" i="16"/>
  <c r="U338" i="16"/>
  <c r="T338" i="16"/>
  <c r="S338" i="16"/>
  <c r="R338" i="16"/>
  <c r="Q338" i="16"/>
  <c r="P338" i="16"/>
  <c r="O338" i="16"/>
  <c r="N338" i="16"/>
  <c r="M338" i="16"/>
  <c r="L338" i="16"/>
  <c r="K338" i="16"/>
  <c r="J338" i="16"/>
  <c r="I338" i="16"/>
  <c r="H338" i="16"/>
  <c r="G338" i="16"/>
  <c r="F338" i="16"/>
  <c r="E338" i="16"/>
  <c r="D338" i="16"/>
  <c r="C338" i="16"/>
  <c r="W332" i="16"/>
  <c r="V332" i="16"/>
  <c r="U332" i="16"/>
  <c r="T332" i="16"/>
  <c r="S332" i="16"/>
  <c r="R332" i="16"/>
  <c r="Q332" i="16"/>
  <c r="P332" i="16"/>
  <c r="O332" i="16"/>
  <c r="N332" i="16"/>
  <c r="M332" i="16"/>
  <c r="L332" i="16"/>
  <c r="K332" i="16"/>
  <c r="J332" i="16"/>
  <c r="I332" i="16"/>
  <c r="H332" i="16"/>
  <c r="G332" i="16"/>
  <c r="F332" i="16"/>
  <c r="E332" i="16"/>
  <c r="D332" i="16"/>
  <c r="C332" i="16"/>
  <c r="W326" i="16"/>
  <c r="V326" i="16"/>
  <c r="U326" i="16"/>
  <c r="T326" i="16"/>
  <c r="S326" i="16"/>
  <c r="R326" i="16"/>
  <c r="Q326" i="16"/>
  <c r="P326" i="16"/>
  <c r="O326" i="16"/>
  <c r="N326" i="16"/>
  <c r="M326" i="16"/>
  <c r="L326" i="16"/>
  <c r="K326" i="16"/>
  <c r="J326" i="16"/>
  <c r="I326" i="16"/>
  <c r="H326" i="16"/>
  <c r="G326" i="16"/>
  <c r="F326" i="16"/>
  <c r="E326" i="16"/>
  <c r="D326" i="16"/>
  <c r="C326" i="16"/>
  <c r="W310" i="16"/>
  <c r="V310" i="16"/>
  <c r="U310" i="16"/>
  <c r="T310" i="16"/>
  <c r="S310" i="16"/>
  <c r="R310" i="16"/>
  <c r="Q310" i="16"/>
  <c r="P310" i="16"/>
  <c r="O310" i="16"/>
  <c r="N310" i="16"/>
  <c r="M310" i="16"/>
  <c r="L310" i="16"/>
  <c r="K310" i="16"/>
  <c r="J310" i="16"/>
  <c r="I310" i="16"/>
  <c r="H310" i="16"/>
  <c r="G310" i="16"/>
  <c r="F310" i="16"/>
  <c r="E310" i="16"/>
  <c r="D310" i="16"/>
  <c r="C310" i="16"/>
  <c r="W304" i="16"/>
  <c r="V304" i="16"/>
  <c r="U304" i="16"/>
  <c r="T304" i="16"/>
  <c r="S304" i="16"/>
  <c r="R304" i="16"/>
  <c r="Q304" i="16"/>
  <c r="P304" i="16"/>
  <c r="O304" i="16"/>
  <c r="N304" i="16"/>
  <c r="M304" i="16"/>
  <c r="L304" i="16"/>
  <c r="K304" i="16"/>
  <c r="J304" i="16"/>
  <c r="I304" i="16"/>
  <c r="H304" i="16"/>
  <c r="G304" i="16"/>
  <c r="F304" i="16"/>
  <c r="E304" i="16"/>
  <c r="D304" i="16"/>
  <c r="C304" i="16"/>
  <c r="W298" i="16"/>
  <c r="V298" i="16"/>
  <c r="U298" i="16"/>
  <c r="T298" i="16"/>
  <c r="S298" i="16"/>
  <c r="R298" i="16"/>
  <c r="Q298" i="16"/>
  <c r="P298" i="16"/>
  <c r="O298" i="16"/>
  <c r="N298" i="16"/>
  <c r="M298" i="16"/>
  <c r="L298" i="16"/>
  <c r="K298" i="16"/>
  <c r="J298" i="16"/>
  <c r="I298" i="16"/>
  <c r="H298" i="16"/>
  <c r="G298" i="16"/>
  <c r="F298" i="16"/>
  <c r="E298" i="16"/>
  <c r="D298" i="16"/>
  <c r="C298" i="16"/>
  <c r="W292" i="16"/>
  <c r="V292" i="16"/>
  <c r="U292" i="16"/>
  <c r="T292" i="16"/>
  <c r="S292" i="16"/>
  <c r="R292" i="16"/>
  <c r="Q292" i="16"/>
  <c r="P292" i="16"/>
  <c r="O292" i="16"/>
  <c r="N292" i="16"/>
  <c r="M292" i="16"/>
  <c r="L292" i="16"/>
  <c r="K292" i="16"/>
  <c r="J292" i="16"/>
  <c r="I292" i="16"/>
  <c r="H292" i="16"/>
  <c r="G292" i="16"/>
  <c r="F292" i="16"/>
  <c r="E292" i="16"/>
  <c r="D292" i="16"/>
  <c r="C292" i="16"/>
  <c r="W276" i="16"/>
  <c r="V276" i="16"/>
  <c r="U276" i="16"/>
  <c r="T276" i="16"/>
  <c r="S276" i="16"/>
  <c r="R276" i="16"/>
  <c r="Q276" i="16"/>
  <c r="P276" i="16"/>
  <c r="O276" i="16"/>
  <c r="N276" i="16"/>
  <c r="M276" i="16"/>
  <c r="L276" i="16"/>
  <c r="K276" i="16"/>
  <c r="J276" i="16"/>
  <c r="I276" i="16"/>
  <c r="H276" i="16"/>
  <c r="G276" i="16"/>
  <c r="F276" i="16"/>
  <c r="E276" i="16"/>
  <c r="D276" i="16"/>
  <c r="C276" i="16"/>
  <c r="W270" i="16"/>
  <c r="V270" i="16"/>
  <c r="U270" i="16"/>
  <c r="T270" i="16"/>
  <c r="S270" i="16"/>
  <c r="R270" i="16"/>
  <c r="Q270" i="16"/>
  <c r="P270" i="16"/>
  <c r="O270" i="16"/>
  <c r="N270" i="16"/>
  <c r="M270" i="16"/>
  <c r="L270" i="16"/>
  <c r="K270" i="16"/>
  <c r="J270" i="16"/>
  <c r="I270" i="16"/>
  <c r="H270" i="16"/>
  <c r="G270" i="16"/>
  <c r="F270" i="16"/>
  <c r="E270" i="16"/>
  <c r="D270" i="16"/>
  <c r="C270" i="16"/>
  <c r="W264" i="16"/>
  <c r="V264" i="16"/>
  <c r="U264" i="16"/>
  <c r="T264" i="16"/>
  <c r="S264" i="16"/>
  <c r="R264" i="16"/>
  <c r="Q264" i="16"/>
  <c r="P264" i="16"/>
  <c r="O264" i="16"/>
  <c r="N264" i="16"/>
  <c r="M264" i="16"/>
  <c r="L264" i="16"/>
  <c r="K264" i="16"/>
  <c r="J264" i="16"/>
  <c r="I264" i="16"/>
  <c r="H264" i="16"/>
  <c r="G264" i="16"/>
  <c r="F264" i="16"/>
  <c r="E264" i="16"/>
  <c r="D264" i="16"/>
  <c r="C264" i="16"/>
  <c r="W258" i="16"/>
  <c r="V258" i="16"/>
  <c r="U258" i="16"/>
  <c r="T258" i="16"/>
  <c r="S258" i="16"/>
  <c r="R258" i="16"/>
  <c r="Q258" i="16"/>
  <c r="P258" i="16"/>
  <c r="O258" i="16"/>
  <c r="N258" i="16"/>
  <c r="M258" i="16"/>
  <c r="L258" i="16"/>
  <c r="K258" i="16"/>
  <c r="J258" i="16"/>
  <c r="I258" i="16"/>
  <c r="H258" i="16"/>
  <c r="G258" i="16"/>
  <c r="F258" i="16"/>
  <c r="E258" i="16"/>
  <c r="D258" i="16"/>
  <c r="C258" i="16"/>
  <c r="W242" i="16"/>
  <c r="V242" i="16"/>
  <c r="U242" i="16"/>
  <c r="T242" i="16"/>
  <c r="S242" i="16"/>
  <c r="R242" i="16"/>
  <c r="Q242" i="16"/>
  <c r="P242" i="16"/>
  <c r="O242" i="16"/>
  <c r="N242" i="16"/>
  <c r="M242" i="16"/>
  <c r="L242" i="16"/>
  <c r="K242" i="16"/>
  <c r="J242" i="16"/>
  <c r="I242" i="16"/>
  <c r="H242" i="16"/>
  <c r="G242" i="16"/>
  <c r="F242" i="16"/>
  <c r="E242" i="16"/>
  <c r="D242" i="16"/>
  <c r="C242" i="16"/>
  <c r="W236" i="16"/>
  <c r="V236" i="16"/>
  <c r="U236" i="16"/>
  <c r="T236" i="16"/>
  <c r="S236" i="16"/>
  <c r="R236" i="16"/>
  <c r="Q236" i="16"/>
  <c r="P236" i="16"/>
  <c r="O236" i="16"/>
  <c r="N236" i="16"/>
  <c r="M236" i="16"/>
  <c r="L236" i="16"/>
  <c r="K236" i="16"/>
  <c r="J236" i="16"/>
  <c r="I236" i="16"/>
  <c r="H236" i="16"/>
  <c r="G236" i="16"/>
  <c r="F236" i="16"/>
  <c r="E236" i="16"/>
  <c r="D236" i="16"/>
  <c r="C236" i="16"/>
  <c r="W230" i="16"/>
  <c r="V230" i="16"/>
  <c r="U230" i="16"/>
  <c r="T230" i="16"/>
  <c r="S230" i="16"/>
  <c r="R230" i="16"/>
  <c r="Q230" i="16"/>
  <c r="P230" i="16"/>
  <c r="O230" i="16"/>
  <c r="N230" i="16"/>
  <c r="M230" i="16"/>
  <c r="L230" i="16"/>
  <c r="K230" i="16"/>
  <c r="J230" i="16"/>
  <c r="I230" i="16"/>
  <c r="H230" i="16"/>
  <c r="G230" i="16"/>
  <c r="F230" i="16"/>
  <c r="E230" i="16"/>
  <c r="D230" i="16"/>
  <c r="C230" i="16"/>
  <c r="W224" i="16"/>
  <c r="V224" i="16"/>
  <c r="U224" i="16"/>
  <c r="T224" i="16"/>
  <c r="S224" i="16"/>
  <c r="R224" i="16"/>
  <c r="Q224" i="16"/>
  <c r="P224" i="16"/>
  <c r="O224" i="16"/>
  <c r="N224" i="16"/>
  <c r="M224" i="16"/>
  <c r="L224" i="16"/>
  <c r="K224" i="16"/>
  <c r="J224" i="16"/>
  <c r="I224" i="16"/>
  <c r="H224" i="16"/>
  <c r="G224" i="16"/>
  <c r="F224" i="16"/>
  <c r="E224" i="16"/>
  <c r="D224" i="16"/>
  <c r="C224" i="16"/>
  <c r="W208" i="16"/>
  <c r="V208" i="16"/>
  <c r="U208" i="16"/>
  <c r="T208" i="16"/>
  <c r="S208" i="16"/>
  <c r="R208" i="16"/>
  <c r="Q208" i="16"/>
  <c r="P208" i="16"/>
  <c r="O208" i="16"/>
  <c r="N208" i="16"/>
  <c r="M208" i="16"/>
  <c r="L208" i="16"/>
  <c r="K208" i="16"/>
  <c r="J208" i="16"/>
  <c r="I208" i="16"/>
  <c r="H208" i="16"/>
  <c r="G208" i="16"/>
  <c r="F208" i="16"/>
  <c r="E208" i="16"/>
  <c r="D208" i="16"/>
  <c r="C208" i="16"/>
  <c r="W202" i="16"/>
  <c r="V202" i="16"/>
  <c r="U202" i="16"/>
  <c r="T202" i="16"/>
  <c r="S202" i="16"/>
  <c r="R202" i="16"/>
  <c r="Q202" i="16"/>
  <c r="P202" i="16"/>
  <c r="O202" i="16"/>
  <c r="N202" i="16"/>
  <c r="M202" i="16"/>
  <c r="L202" i="16"/>
  <c r="K202" i="16"/>
  <c r="J202" i="16"/>
  <c r="I202" i="16"/>
  <c r="H202" i="16"/>
  <c r="G202" i="16"/>
  <c r="F202" i="16"/>
  <c r="E202" i="16"/>
  <c r="D202" i="16"/>
  <c r="C202" i="16"/>
  <c r="W196" i="16"/>
  <c r="V196" i="16"/>
  <c r="U196" i="16"/>
  <c r="T196" i="16"/>
  <c r="S196" i="16"/>
  <c r="R196" i="16"/>
  <c r="Q196" i="16"/>
  <c r="P196" i="16"/>
  <c r="O196" i="16"/>
  <c r="N196" i="16"/>
  <c r="M196" i="16"/>
  <c r="L196" i="16"/>
  <c r="K196" i="16"/>
  <c r="J196" i="16"/>
  <c r="I196" i="16"/>
  <c r="H196" i="16"/>
  <c r="G196" i="16"/>
  <c r="F196" i="16"/>
  <c r="E196" i="16"/>
  <c r="D196" i="16"/>
  <c r="C196" i="16"/>
  <c r="W190" i="16"/>
  <c r="V190" i="16"/>
  <c r="U190" i="16"/>
  <c r="T190" i="16"/>
  <c r="S190" i="16"/>
  <c r="R190" i="16"/>
  <c r="Q190" i="16"/>
  <c r="P190" i="16"/>
  <c r="O190" i="16"/>
  <c r="N190" i="16"/>
  <c r="M190" i="16"/>
  <c r="L190" i="16"/>
  <c r="K190" i="16"/>
  <c r="J190" i="16"/>
  <c r="I190" i="16"/>
  <c r="H190" i="16"/>
  <c r="G190" i="16"/>
  <c r="F190" i="16"/>
  <c r="E190" i="16"/>
  <c r="D190" i="16"/>
  <c r="C190" i="16"/>
  <c r="W174" i="16"/>
  <c r="V174" i="16"/>
  <c r="U174" i="16"/>
  <c r="T174" i="16"/>
  <c r="S174" i="16"/>
  <c r="R174" i="16"/>
  <c r="Q174" i="16"/>
  <c r="P174" i="16"/>
  <c r="O174" i="16"/>
  <c r="N174" i="16"/>
  <c r="M174" i="16"/>
  <c r="L174" i="16"/>
  <c r="K174" i="16"/>
  <c r="J174" i="16"/>
  <c r="I174" i="16"/>
  <c r="H174" i="16"/>
  <c r="G174" i="16"/>
  <c r="F174" i="16"/>
  <c r="E174" i="16"/>
  <c r="D174" i="16"/>
  <c r="C174" i="16"/>
  <c r="W168" i="16"/>
  <c r="V168" i="16"/>
  <c r="U168" i="16"/>
  <c r="T168" i="16"/>
  <c r="S168" i="16"/>
  <c r="R168" i="16"/>
  <c r="Q168" i="16"/>
  <c r="P168" i="16"/>
  <c r="O168" i="16"/>
  <c r="N168" i="16"/>
  <c r="M168" i="16"/>
  <c r="L168" i="16"/>
  <c r="K168" i="16"/>
  <c r="J168" i="16"/>
  <c r="I168" i="16"/>
  <c r="H168" i="16"/>
  <c r="G168" i="16"/>
  <c r="F168" i="16"/>
  <c r="E168" i="16"/>
  <c r="D168" i="16"/>
  <c r="C168" i="16"/>
  <c r="W162" i="16"/>
  <c r="V162" i="16"/>
  <c r="U162" i="16"/>
  <c r="T162" i="16"/>
  <c r="S162" i="16"/>
  <c r="R162" i="16"/>
  <c r="Q162" i="16"/>
  <c r="P162" i="16"/>
  <c r="O162" i="16"/>
  <c r="N162" i="16"/>
  <c r="M162" i="16"/>
  <c r="L162" i="16"/>
  <c r="K162" i="16"/>
  <c r="J162" i="16"/>
  <c r="I162" i="16"/>
  <c r="H162" i="16"/>
  <c r="G162" i="16"/>
  <c r="F162" i="16"/>
  <c r="E162" i="16"/>
  <c r="D162" i="16"/>
  <c r="C162" i="16"/>
  <c r="W388" i="16"/>
  <c r="V388" i="16"/>
  <c r="U388" i="16"/>
  <c r="T388" i="16"/>
  <c r="S388" i="16"/>
  <c r="R388" i="16"/>
  <c r="Q388" i="16"/>
  <c r="P388" i="16"/>
  <c r="O388" i="16"/>
  <c r="N388" i="16"/>
  <c r="M388" i="16"/>
  <c r="L388" i="16"/>
  <c r="K388" i="16"/>
  <c r="J388" i="16"/>
  <c r="I388" i="16"/>
  <c r="H388" i="16"/>
  <c r="G388" i="16"/>
  <c r="F388" i="16"/>
  <c r="E388" i="16"/>
  <c r="D388" i="16"/>
  <c r="C388" i="16"/>
  <c r="W386" i="16"/>
  <c r="W381" i="16" s="1"/>
  <c r="V386" i="16"/>
  <c r="V381" i="16" s="1"/>
  <c r="U386" i="16"/>
  <c r="U381" i="16" s="1"/>
  <c r="T386" i="16"/>
  <c r="T381" i="16" s="1"/>
  <c r="S386" i="16"/>
  <c r="S381" i="16" s="1"/>
  <c r="R386" i="16"/>
  <c r="R381" i="16" s="1"/>
  <c r="Q386" i="16"/>
  <c r="Q381" i="16" s="1"/>
  <c r="P386" i="16"/>
  <c r="P381" i="16" s="1"/>
  <c r="O386" i="16"/>
  <c r="O381" i="16" s="1"/>
  <c r="N386" i="16"/>
  <c r="N381" i="16" s="1"/>
  <c r="M386" i="16"/>
  <c r="M381" i="16" s="1"/>
  <c r="L386" i="16"/>
  <c r="L381" i="16" s="1"/>
  <c r="K386" i="16"/>
  <c r="K381" i="16" s="1"/>
  <c r="J386" i="16"/>
  <c r="J381" i="16" s="1"/>
  <c r="I386" i="16"/>
  <c r="I381" i="16" s="1"/>
  <c r="H386" i="16"/>
  <c r="H381" i="16" s="1"/>
  <c r="G386" i="16"/>
  <c r="G381" i="16" s="1"/>
  <c r="F386" i="16"/>
  <c r="F381" i="16" s="1"/>
  <c r="E386" i="16"/>
  <c r="E381" i="16" s="1"/>
  <c r="D386" i="16"/>
  <c r="D381" i="16" s="1"/>
  <c r="C386" i="16"/>
  <c r="C381" i="16" s="1"/>
  <c r="W354" i="16"/>
  <c r="V354" i="16"/>
  <c r="U354" i="16"/>
  <c r="T354" i="16"/>
  <c r="S354" i="16"/>
  <c r="R354" i="16"/>
  <c r="Q354" i="16"/>
  <c r="P354" i="16"/>
  <c r="O354" i="16"/>
  <c r="N354" i="16"/>
  <c r="M354" i="16"/>
  <c r="L354" i="16"/>
  <c r="K354" i="16"/>
  <c r="J354" i="16"/>
  <c r="I354" i="16"/>
  <c r="H354" i="16"/>
  <c r="G354" i="16"/>
  <c r="F354" i="16"/>
  <c r="E354" i="16"/>
  <c r="D354" i="16"/>
  <c r="C354" i="16"/>
  <c r="W352" i="16"/>
  <c r="W347" i="16" s="1"/>
  <c r="V352" i="16"/>
  <c r="V347" i="16" s="1"/>
  <c r="U352" i="16"/>
  <c r="U347" i="16" s="1"/>
  <c r="T352" i="16"/>
  <c r="T347" i="16" s="1"/>
  <c r="S352" i="16"/>
  <c r="R352" i="16"/>
  <c r="R347" i="16" s="1"/>
  <c r="Q352" i="16"/>
  <c r="Q347" i="16" s="1"/>
  <c r="P352" i="16"/>
  <c r="P347" i="16" s="1"/>
  <c r="O352" i="16"/>
  <c r="O347" i="16" s="1"/>
  <c r="N352" i="16"/>
  <c r="N347" i="16" s="1"/>
  <c r="M352" i="16"/>
  <c r="M347" i="16" s="1"/>
  <c r="L352" i="16"/>
  <c r="L347" i="16" s="1"/>
  <c r="K352" i="16"/>
  <c r="K347" i="16" s="1"/>
  <c r="J352" i="16"/>
  <c r="J347" i="16" s="1"/>
  <c r="I352" i="16"/>
  <c r="I347" i="16" s="1"/>
  <c r="H352" i="16"/>
  <c r="H347" i="16" s="1"/>
  <c r="G352" i="16"/>
  <c r="G347" i="16" s="1"/>
  <c r="F352" i="16"/>
  <c r="F347" i="16" s="1"/>
  <c r="E352" i="16"/>
  <c r="E347" i="16" s="1"/>
  <c r="D352" i="16"/>
  <c r="D347" i="16" s="1"/>
  <c r="C352" i="16"/>
  <c r="C347" i="16" s="1"/>
  <c r="S347" i="16"/>
  <c r="W320" i="16"/>
  <c r="V320" i="16"/>
  <c r="U320" i="16"/>
  <c r="T320" i="16"/>
  <c r="S320" i="16"/>
  <c r="R320" i="16"/>
  <c r="Q320" i="16"/>
  <c r="P320" i="16"/>
  <c r="O320" i="16"/>
  <c r="N320" i="16"/>
  <c r="M320" i="16"/>
  <c r="L320" i="16"/>
  <c r="K320" i="16"/>
  <c r="J320" i="16"/>
  <c r="I320" i="16"/>
  <c r="H320" i="16"/>
  <c r="G320" i="16"/>
  <c r="F320" i="16"/>
  <c r="E320" i="16"/>
  <c r="D320" i="16"/>
  <c r="C320" i="16"/>
  <c r="W318" i="16"/>
  <c r="W313" i="16" s="1"/>
  <c r="V318" i="16"/>
  <c r="V313" i="16" s="1"/>
  <c r="U318" i="16"/>
  <c r="U313" i="16" s="1"/>
  <c r="T318" i="16"/>
  <c r="T313" i="16" s="1"/>
  <c r="S318" i="16"/>
  <c r="S313" i="16" s="1"/>
  <c r="R318" i="16"/>
  <c r="R313" i="16" s="1"/>
  <c r="Q318" i="16"/>
  <c r="Q313" i="16" s="1"/>
  <c r="P318" i="16"/>
  <c r="P313" i="16" s="1"/>
  <c r="O318" i="16"/>
  <c r="O313" i="16" s="1"/>
  <c r="N318" i="16"/>
  <c r="N313" i="16" s="1"/>
  <c r="M318" i="16"/>
  <c r="M313" i="16" s="1"/>
  <c r="L318" i="16"/>
  <c r="L313" i="16" s="1"/>
  <c r="K318" i="16"/>
  <c r="K313" i="16" s="1"/>
  <c r="J318" i="16"/>
  <c r="J313" i="16" s="1"/>
  <c r="I318" i="16"/>
  <c r="I313" i="16" s="1"/>
  <c r="H318" i="16"/>
  <c r="H313" i="16" s="1"/>
  <c r="G318" i="16"/>
  <c r="G313" i="16" s="1"/>
  <c r="F318" i="16"/>
  <c r="F313" i="16" s="1"/>
  <c r="E318" i="16"/>
  <c r="E313" i="16" s="1"/>
  <c r="D318" i="16"/>
  <c r="D313" i="16" s="1"/>
  <c r="C318" i="16"/>
  <c r="C313" i="16" s="1"/>
  <c r="W286" i="16"/>
  <c r="V286" i="16"/>
  <c r="U286" i="16"/>
  <c r="T286" i="16"/>
  <c r="S286" i="16"/>
  <c r="R286" i="16"/>
  <c r="Q286" i="16"/>
  <c r="P286" i="16"/>
  <c r="O286" i="16"/>
  <c r="N286" i="16"/>
  <c r="M286" i="16"/>
  <c r="L286" i="16"/>
  <c r="K286" i="16"/>
  <c r="J286" i="16"/>
  <c r="I286" i="16"/>
  <c r="H286" i="16"/>
  <c r="G286" i="16"/>
  <c r="F286" i="16"/>
  <c r="E286" i="16"/>
  <c r="D286" i="16"/>
  <c r="C286" i="16"/>
  <c r="W284" i="16"/>
  <c r="W279" i="16" s="1"/>
  <c r="V284" i="16"/>
  <c r="V279" i="16" s="1"/>
  <c r="U284" i="16"/>
  <c r="U279" i="16" s="1"/>
  <c r="T284" i="16"/>
  <c r="T279" i="16" s="1"/>
  <c r="S284" i="16"/>
  <c r="S279" i="16" s="1"/>
  <c r="R284" i="16"/>
  <c r="R279" i="16" s="1"/>
  <c r="Q284" i="16"/>
  <c r="Q279" i="16" s="1"/>
  <c r="P284" i="16"/>
  <c r="P279" i="16" s="1"/>
  <c r="O284" i="16"/>
  <c r="O279" i="16" s="1"/>
  <c r="N284" i="16"/>
  <c r="N279" i="16" s="1"/>
  <c r="M284" i="16"/>
  <c r="M279" i="16" s="1"/>
  <c r="L284" i="16"/>
  <c r="L279" i="16" s="1"/>
  <c r="K284" i="16"/>
  <c r="K279" i="16" s="1"/>
  <c r="J284" i="16"/>
  <c r="J279" i="16" s="1"/>
  <c r="I284" i="16"/>
  <c r="I279" i="16" s="1"/>
  <c r="H284" i="16"/>
  <c r="H279" i="16" s="1"/>
  <c r="G284" i="16"/>
  <c r="G279" i="16" s="1"/>
  <c r="F284" i="16"/>
  <c r="F279" i="16" s="1"/>
  <c r="E284" i="16"/>
  <c r="E279" i="16" s="1"/>
  <c r="D284" i="16"/>
  <c r="D279" i="16" s="1"/>
  <c r="C284" i="16"/>
  <c r="C279" i="16" s="1"/>
  <c r="W252" i="16"/>
  <c r="V252" i="16"/>
  <c r="U252" i="16"/>
  <c r="T252" i="16"/>
  <c r="S252" i="16"/>
  <c r="R252" i="16"/>
  <c r="Q252" i="16"/>
  <c r="P252" i="16"/>
  <c r="O252" i="16"/>
  <c r="N252" i="16"/>
  <c r="M252" i="16"/>
  <c r="L252" i="16"/>
  <c r="K252" i="16"/>
  <c r="J252" i="16"/>
  <c r="I252" i="16"/>
  <c r="H252" i="16"/>
  <c r="G252" i="16"/>
  <c r="F252" i="16"/>
  <c r="E252" i="16"/>
  <c r="D252" i="16"/>
  <c r="C252" i="16"/>
  <c r="W250" i="16"/>
  <c r="W245" i="16" s="1"/>
  <c r="V250" i="16"/>
  <c r="V245" i="16" s="1"/>
  <c r="U250" i="16"/>
  <c r="U245" i="16" s="1"/>
  <c r="T250" i="16"/>
  <c r="T245" i="16" s="1"/>
  <c r="S250" i="16"/>
  <c r="S245" i="16" s="1"/>
  <c r="R250" i="16"/>
  <c r="R245" i="16" s="1"/>
  <c r="Q250" i="16"/>
  <c r="Q245" i="16" s="1"/>
  <c r="P250" i="16"/>
  <c r="P245" i="16" s="1"/>
  <c r="O250" i="16"/>
  <c r="O245" i="16" s="1"/>
  <c r="N250" i="16"/>
  <c r="N245" i="16" s="1"/>
  <c r="M250" i="16"/>
  <c r="M245" i="16" s="1"/>
  <c r="L250" i="16"/>
  <c r="L245" i="16" s="1"/>
  <c r="K250" i="16"/>
  <c r="K245" i="16" s="1"/>
  <c r="J250" i="16"/>
  <c r="J245" i="16" s="1"/>
  <c r="I250" i="16"/>
  <c r="I245" i="16" s="1"/>
  <c r="H250" i="16"/>
  <c r="H245" i="16" s="1"/>
  <c r="G250" i="16"/>
  <c r="G245" i="16" s="1"/>
  <c r="F250" i="16"/>
  <c r="F245" i="16" s="1"/>
  <c r="E250" i="16"/>
  <c r="E245" i="16" s="1"/>
  <c r="D250" i="16"/>
  <c r="D245" i="16" s="1"/>
  <c r="C250" i="16"/>
  <c r="C245" i="16" s="1"/>
  <c r="W218" i="16"/>
  <c r="V218" i="16"/>
  <c r="U218" i="16"/>
  <c r="T218" i="16"/>
  <c r="S218" i="16"/>
  <c r="R218" i="16"/>
  <c r="Q218" i="16"/>
  <c r="P218" i="16"/>
  <c r="O218" i="16"/>
  <c r="N218" i="16"/>
  <c r="M218" i="16"/>
  <c r="L218" i="16"/>
  <c r="K218" i="16"/>
  <c r="J218" i="16"/>
  <c r="I218" i="16"/>
  <c r="H218" i="16"/>
  <c r="G218" i="16"/>
  <c r="F218" i="16"/>
  <c r="E218" i="16"/>
  <c r="D218" i="16"/>
  <c r="C218" i="16"/>
  <c r="W216" i="16"/>
  <c r="W211" i="16" s="1"/>
  <c r="V216" i="16"/>
  <c r="V211" i="16" s="1"/>
  <c r="U216" i="16"/>
  <c r="U211" i="16" s="1"/>
  <c r="T216" i="16"/>
  <c r="T211" i="16" s="1"/>
  <c r="S216" i="16"/>
  <c r="S211" i="16" s="1"/>
  <c r="R216" i="16"/>
  <c r="R211" i="16" s="1"/>
  <c r="Q216" i="16"/>
  <c r="Q211" i="16" s="1"/>
  <c r="P216" i="16"/>
  <c r="P211" i="16" s="1"/>
  <c r="O216" i="16"/>
  <c r="O211" i="16" s="1"/>
  <c r="N216" i="16"/>
  <c r="N211" i="16" s="1"/>
  <c r="M216" i="16"/>
  <c r="M211" i="16" s="1"/>
  <c r="L216" i="16"/>
  <c r="L211" i="16" s="1"/>
  <c r="K216" i="16"/>
  <c r="K211" i="16" s="1"/>
  <c r="J216" i="16"/>
  <c r="J211" i="16" s="1"/>
  <c r="I216" i="16"/>
  <c r="I211" i="16" s="1"/>
  <c r="H216" i="16"/>
  <c r="H211" i="16" s="1"/>
  <c r="G216" i="16"/>
  <c r="G211" i="16" s="1"/>
  <c r="F216" i="16"/>
  <c r="F211" i="16" s="1"/>
  <c r="E216" i="16"/>
  <c r="E211" i="16" s="1"/>
  <c r="D216" i="16"/>
  <c r="D211" i="16" s="1"/>
  <c r="C216" i="16"/>
  <c r="C211" i="16" s="1"/>
  <c r="W184" i="16"/>
  <c r="V184" i="16"/>
  <c r="U184" i="16"/>
  <c r="T184" i="16"/>
  <c r="S184" i="16"/>
  <c r="R184" i="16"/>
  <c r="Q184" i="16"/>
  <c r="P184" i="16"/>
  <c r="O184" i="16"/>
  <c r="N184" i="16"/>
  <c r="M184" i="16"/>
  <c r="L184" i="16"/>
  <c r="K184" i="16"/>
  <c r="J184" i="16"/>
  <c r="I184" i="16"/>
  <c r="H184" i="16"/>
  <c r="G184" i="16"/>
  <c r="F184" i="16"/>
  <c r="E184" i="16"/>
  <c r="D184" i="16"/>
  <c r="C184" i="16"/>
  <c r="W182" i="16"/>
  <c r="W177" i="16" s="1"/>
  <c r="V182" i="16"/>
  <c r="V177" i="16" s="1"/>
  <c r="U182" i="16"/>
  <c r="U177" i="16" s="1"/>
  <c r="T182" i="16"/>
  <c r="T177" i="16" s="1"/>
  <c r="S182" i="16"/>
  <c r="S177" i="16" s="1"/>
  <c r="R182" i="16"/>
  <c r="R177" i="16" s="1"/>
  <c r="Q182" i="16"/>
  <c r="Q177" i="16" s="1"/>
  <c r="P182" i="16"/>
  <c r="P177" i="16" s="1"/>
  <c r="O182" i="16"/>
  <c r="O177" i="16" s="1"/>
  <c r="N182" i="16"/>
  <c r="N177" i="16" s="1"/>
  <c r="M182" i="16"/>
  <c r="M177" i="16" s="1"/>
  <c r="L182" i="16"/>
  <c r="L177" i="16" s="1"/>
  <c r="K182" i="16"/>
  <c r="K177" i="16" s="1"/>
  <c r="J182" i="16"/>
  <c r="J177" i="16" s="1"/>
  <c r="I182" i="16"/>
  <c r="I177" i="16" s="1"/>
  <c r="H182" i="16"/>
  <c r="H177" i="16" s="1"/>
  <c r="G182" i="16"/>
  <c r="G177" i="16" s="1"/>
  <c r="F182" i="16"/>
  <c r="F177" i="16" s="1"/>
  <c r="E182" i="16"/>
  <c r="E177" i="16" s="1"/>
  <c r="D182" i="16"/>
  <c r="D177" i="16" s="1"/>
  <c r="C182" i="16"/>
  <c r="C177" i="16" s="1"/>
  <c r="W150" i="16"/>
  <c r="V150" i="16"/>
  <c r="U150" i="16"/>
  <c r="T150" i="16"/>
  <c r="S150" i="16"/>
  <c r="R150" i="16"/>
  <c r="Q150" i="16"/>
  <c r="P150" i="16"/>
  <c r="O150" i="16"/>
  <c r="N150" i="16"/>
  <c r="M150" i="16"/>
  <c r="L150" i="16"/>
  <c r="K150" i="16"/>
  <c r="J150" i="16"/>
  <c r="I150" i="16"/>
  <c r="H150" i="16"/>
  <c r="G150" i="16"/>
  <c r="F150" i="16"/>
  <c r="E150" i="16"/>
  <c r="D150" i="16"/>
  <c r="C150" i="16"/>
  <c r="W148" i="16"/>
  <c r="W143" i="16" s="1"/>
  <c r="V148" i="16"/>
  <c r="V143" i="16" s="1"/>
  <c r="U148" i="16"/>
  <c r="U143" i="16" s="1"/>
  <c r="T148" i="16"/>
  <c r="T143" i="16" s="1"/>
  <c r="S148" i="16"/>
  <c r="S143" i="16" s="1"/>
  <c r="R148" i="16"/>
  <c r="R143" i="16" s="1"/>
  <c r="Q148" i="16"/>
  <c r="Q143" i="16" s="1"/>
  <c r="P148" i="16"/>
  <c r="P143" i="16" s="1"/>
  <c r="O148" i="16"/>
  <c r="O143" i="16" s="1"/>
  <c r="N148" i="16"/>
  <c r="N143" i="16" s="1"/>
  <c r="M148" i="16"/>
  <c r="M143" i="16" s="1"/>
  <c r="L148" i="16"/>
  <c r="L143" i="16" s="1"/>
  <c r="K148" i="16"/>
  <c r="K143" i="16" s="1"/>
  <c r="J148" i="16"/>
  <c r="J143" i="16" s="1"/>
  <c r="I148" i="16"/>
  <c r="I143" i="16" s="1"/>
  <c r="H148" i="16"/>
  <c r="H143" i="16" s="1"/>
  <c r="G148" i="16"/>
  <c r="G143" i="16" s="1"/>
  <c r="F148" i="16"/>
  <c r="F143" i="16" s="1"/>
  <c r="E148" i="16"/>
  <c r="E143" i="16" s="1"/>
  <c r="D148" i="16"/>
  <c r="D143" i="16" s="1"/>
  <c r="C148" i="16"/>
  <c r="C143" i="16" s="1"/>
  <c r="W140" i="16"/>
  <c r="V140" i="16"/>
  <c r="U140" i="16"/>
  <c r="T140" i="16"/>
  <c r="S140" i="16"/>
  <c r="R140" i="16"/>
  <c r="Q140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W138" i="16"/>
  <c r="W133" i="16" s="1"/>
  <c r="V138" i="16"/>
  <c r="V133" i="16" s="1"/>
  <c r="U138" i="16"/>
  <c r="U133" i="16" s="1"/>
  <c r="T138" i="16"/>
  <c r="T133" i="16" s="1"/>
  <c r="S138" i="16"/>
  <c r="S133" i="16" s="1"/>
  <c r="R138" i="16"/>
  <c r="R133" i="16" s="1"/>
  <c r="Q138" i="16"/>
  <c r="Q133" i="16" s="1"/>
  <c r="P138" i="16"/>
  <c r="P133" i="16" s="1"/>
  <c r="O138" i="16"/>
  <c r="O133" i="16" s="1"/>
  <c r="N138" i="16"/>
  <c r="N133" i="16" s="1"/>
  <c r="M138" i="16"/>
  <c r="M133" i="16" s="1"/>
  <c r="L138" i="16"/>
  <c r="L133" i="16" s="1"/>
  <c r="K138" i="16"/>
  <c r="K133" i="16" s="1"/>
  <c r="J138" i="16"/>
  <c r="J133" i="16" s="1"/>
  <c r="I138" i="16"/>
  <c r="I133" i="16" s="1"/>
  <c r="H138" i="16"/>
  <c r="H133" i="16" s="1"/>
  <c r="G138" i="16"/>
  <c r="G133" i="16" s="1"/>
  <c r="F138" i="16"/>
  <c r="F133" i="16" s="1"/>
  <c r="E138" i="16"/>
  <c r="E133" i="16" s="1"/>
  <c r="D138" i="16"/>
  <c r="D133" i="16" s="1"/>
  <c r="C138" i="16"/>
  <c r="C133" i="16" s="1"/>
  <c r="W111" i="16"/>
  <c r="W107" i="16" s="1"/>
  <c r="V111" i="16"/>
  <c r="V107" i="16" s="1"/>
  <c r="U111" i="16"/>
  <c r="U107" i="16" s="1"/>
  <c r="T111" i="16"/>
  <c r="T107" i="16" s="1"/>
  <c r="S111" i="16"/>
  <c r="S107" i="16" s="1"/>
  <c r="R111" i="16"/>
  <c r="R107" i="16" s="1"/>
  <c r="Q111" i="16"/>
  <c r="Q107" i="16" s="1"/>
  <c r="P111" i="16"/>
  <c r="P107" i="16" s="1"/>
  <c r="O111" i="16"/>
  <c r="O107" i="16" s="1"/>
  <c r="N111" i="16"/>
  <c r="N107" i="16" s="1"/>
  <c r="M111" i="16"/>
  <c r="M107" i="16" s="1"/>
  <c r="L111" i="16"/>
  <c r="L107" i="16" s="1"/>
  <c r="K111" i="16"/>
  <c r="K107" i="16" s="1"/>
  <c r="J111" i="16"/>
  <c r="J107" i="16" s="1"/>
  <c r="I111" i="16"/>
  <c r="I107" i="16" s="1"/>
  <c r="H111" i="16"/>
  <c r="H107" i="16" s="1"/>
  <c r="G111" i="16"/>
  <c r="G107" i="16" s="1"/>
  <c r="F111" i="16"/>
  <c r="F107" i="16" s="1"/>
  <c r="E111" i="16"/>
  <c r="E107" i="16" s="1"/>
  <c r="D111" i="16"/>
  <c r="D107" i="16" s="1"/>
  <c r="C111" i="16"/>
  <c r="C107" i="16" s="1"/>
  <c r="W109" i="16"/>
  <c r="V109" i="16"/>
  <c r="U109" i="16"/>
  <c r="T109" i="16"/>
  <c r="S109" i="16"/>
  <c r="R109" i="16"/>
  <c r="Q109" i="16"/>
  <c r="P109" i="16"/>
  <c r="O109" i="16"/>
  <c r="N109" i="16"/>
  <c r="M109" i="16"/>
  <c r="L109" i="16"/>
  <c r="K109" i="16"/>
  <c r="J109" i="16"/>
  <c r="I109" i="16"/>
  <c r="H109" i="16"/>
  <c r="G109" i="16"/>
  <c r="F109" i="16"/>
  <c r="E109" i="16"/>
  <c r="D109" i="16"/>
  <c r="C109" i="16"/>
  <c r="W119" i="16"/>
  <c r="W115" i="16" s="1"/>
  <c r="V119" i="16"/>
  <c r="V115" i="16" s="1"/>
  <c r="U119" i="16"/>
  <c r="U115" i="16" s="1"/>
  <c r="T119" i="16"/>
  <c r="T115" i="16" s="1"/>
  <c r="S119" i="16"/>
  <c r="S115" i="16" s="1"/>
  <c r="R119" i="16"/>
  <c r="R115" i="16" s="1"/>
  <c r="Q119" i="16"/>
  <c r="Q115" i="16" s="1"/>
  <c r="P119" i="16"/>
  <c r="P115" i="16" s="1"/>
  <c r="O119" i="16"/>
  <c r="O115" i="16" s="1"/>
  <c r="N119" i="16"/>
  <c r="N115" i="16" s="1"/>
  <c r="M119" i="16"/>
  <c r="M115" i="16" s="1"/>
  <c r="L119" i="16"/>
  <c r="L115" i="16" s="1"/>
  <c r="K119" i="16"/>
  <c r="K115" i="16" s="1"/>
  <c r="J119" i="16"/>
  <c r="J115" i="16" s="1"/>
  <c r="I119" i="16"/>
  <c r="I115" i="16" s="1"/>
  <c r="H119" i="16"/>
  <c r="H115" i="16" s="1"/>
  <c r="G119" i="16"/>
  <c r="G115" i="16" s="1"/>
  <c r="F119" i="16"/>
  <c r="F115" i="16" s="1"/>
  <c r="E119" i="16"/>
  <c r="E115" i="16" s="1"/>
  <c r="D119" i="16"/>
  <c r="D115" i="16" s="1"/>
  <c r="C119" i="16"/>
  <c r="C115" i="16" s="1"/>
  <c r="W117" i="16"/>
  <c r="V117" i="16"/>
  <c r="U117" i="16"/>
  <c r="T117" i="16"/>
  <c r="S117" i="16"/>
  <c r="R117" i="16"/>
  <c r="Q117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W103" i="16"/>
  <c r="W99" i="16" s="1"/>
  <c r="V103" i="16"/>
  <c r="V99" i="16" s="1"/>
  <c r="U103" i="16"/>
  <c r="T103" i="16"/>
  <c r="T99" i="16" s="1"/>
  <c r="S103" i="16"/>
  <c r="S99" i="16" s="1"/>
  <c r="R103" i="16"/>
  <c r="R99" i="16" s="1"/>
  <c r="Q103" i="16"/>
  <c r="Q99" i="16" s="1"/>
  <c r="P103" i="16"/>
  <c r="P99" i="16" s="1"/>
  <c r="O103" i="16"/>
  <c r="O99" i="16" s="1"/>
  <c r="N103" i="16"/>
  <c r="N99" i="16" s="1"/>
  <c r="M103" i="16"/>
  <c r="M99" i="16" s="1"/>
  <c r="L103" i="16"/>
  <c r="L99" i="16" s="1"/>
  <c r="K103" i="16"/>
  <c r="K99" i="16" s="1"/>
  <c r="J103" i="16"/>
  <c r="J99" i="16" s="1"/>
  <c r="I103" i="16"/>
  <c r="I99" i="16" s="1"/>
  <c r="H103" i="16"/>
  <c r="H99" i="16" s="1"/>
  <c r="G103" i="16"/>
  <c r="G99" i="16" s="1"/>
  <c r="F103" i="16"/>
  <c r="F99" i="16" s="1"/>
  <c r="E103" i="16"/>
  <c r="E99" i="16" s="1"/>
  <c r="D103" i="16"/>
  <c r="D99" i="16" s="1"/>
  <c r="C103" i="16"/>
  <c r="C99" i="16" s="1"/>
  <c r="W101" i="16"/>
  <c r="V101" i="16"/>
  <c r="U101" i="16"/>
  <c r="T101" i="16"/>
  <c r="S101" i="16"/>
  <c r="R101" i="16"/>
  <c r="Q101" i="16"/>
  <c r="P101" i="16"/>
  <c r="O101" i="16"/>
  <c r="N101" i="16"/>
  <c r="M101" i="16"/>
  <c r="L101" i="16"/>
  <c r="K101" i="16"/>
  <c r="J101" i="16"/>
  <c r="I101" i="16"/>
  <c r="H101" i="16"/>
  <c r="G101" i="16"/>
  <c r="F101" i="16"/>
  <c r="E101" i="16"/>
  <c r="D101" i="16"/>
  <c r="C101" i="16"/>
  <c r="U99" i="16"/>
  <c r="W95" i="16"/>
  <c r="W91" i="16" s="1"/>
  <c r="V95" i="16"/>
  <c r="V91" i="16" s="1"/>
  <c r="U95" i="16"/>
  <c r="U91" i="16" s="1"/>
  <c r="T95" i="16"/>
  <c r="T91" i="16" s="1"/>
  <c r="S95" i="16"/>
  <c r="S91" i="16" s="1"/>
  <c r="R95" i="16"/>
  <c r="R91" i="16" s="1"/>
  <c r="Q95" i="16"/>
  <c r="Q91" i="16" s="1"/>
  <c r="P95" i="16"/>
  <c r="P91" i="16" s="1"/>
  <c r="O95" i="16"/>
  <c r="O91" i="16" s="1"/>
  <c r="N95" i="16"/>
  <c r="N91" i="16" s="1"/>
  <c r="M95" i="16"/>
  <c r="M91" i="16" s="1"/>
  <c r="L95" i="16"/>
  <c r="L91" i="16" s="1"/>
  <c r="K95" i="16"/>
  <c r="K91" i="16" s="1"/>
  <c r="J95" i="16"/>
  <c r="J91" i="16" s="1"/>
  <c r="I95" i="16"/>
  <c r="I91" i="16" s="1"/>
  <c r="H95" i="16"/>
  <c r="H91" i="16" s="1"/>
  <c r="G95" i="16"/>
  <c r="G91" i="16" s="1"/>
  <c r="F95" i="16"/>
  <c r="F91" i="16" s="1"/>
  <c r="E95" i="16"/>
  <c r="E91" i="16" s="1"/>
  <c r="D95" i="16"/>
  <c r="D91" i="16" s="1"/>
  <c r="C95" i="16"/>
  <c r="C91" i="16" s="1"/>
  <c r="W93" i="16"/>
  <c r="V93" i="16"/>
  <c r="U93" i="16"/>
  <c r="T93" i="16"/>
  <c r="S93" i="16"/>
  <c r="R93" i="16"/>
  <c r="Q93" i="16"/>
  <c r="P93" i="16"/>
  <c r="O93" i="16"/>
  <c r="N93" i="16"/>
  <c r="M93" i="16"/>
  <c r="L93" i="16"/>
  <c r="K93" i="16"/>
  <c r="J93" i="16"/>
  <c r="I93" i="16"/>
  <c r="H93" i="16"/>
  <c r="G93" i="16"/>
  <c r="F93" i="16"/>
  <c r="E93" i="16"/>
  <c r="D93" i="16"/>
  <c r="C93" i="16"/>
  <c r="W79" i="16"/>
  <c r="W75" i="16" s="1"/>
  <c r="V79" i="16"/>
  <c r="V75" i="16" s="1"/>
  <c r="U79" i="16"/>
  <c r="U75" i="16" s="1"/>
  <c r="T79" i="16"/>
  <c r="T75" i="16" s="1"/>
  <c r="S79" i="16"/>
  <c r="S75" i="16" s="1"/>
  <c r="R79" i="16"/>
  <c r="R75" i="16" s="1"/>
  <c r="Q79" i="16"/>
  <c r="Q75" i="16" s="1"/>
  <c r="P79" i="16"/>
  <c r="P75" i="16" s="1"/>
  <c r="O79" i="16"/>
  <c r="O75" i="16" s="1"/>
  <c r="N79" i="16"/>
  <c r="N75" i="16" s="1"/>
  <c r="M79" i="16"/>
  <c r="M75" i="16" s="1"/>
  <c r="L79" i="16"/>
  <c r="L75" i="16" s="1"/>
  <c r="K79" i="16"/>
  <c r="K75" i="16" s="1"/>
  <c r="J79" i="16"/>
  <c r="J75" i="16" s="1"/>
  <c r="I79" i="16"/>
  <c r="I75" i="16" s="1"/>
  <c r="H79" i="16"/>
  <c r="H75" i="16" s="1"/>
  <c r="G79" i="16"/>
  <c r="G75" i="16" s="1"/>
  <c r="F79" i="16"/>
  <c r="F75" i="16" s="1"/>
  <c r="E79" i="16"/>
  <c r="E75" i="16" s="1"/>
  <c r="D79" i="16"/>
  <c r="D75" i="16" s="1"/>
  <c r="C79" i="16"/>
  <c r="C75" i="16" s="1"/>
  <c r="W77" i="16"/>
  <c r="V77" i="16"/>
  <c r="U77" i="16"/>
  <c r="T77" i="16"/>
  <c r="S77" i="16"/>
  <c r="R77" i="16"/>
  <c r="Q77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W71" i="16"/>
  <c r="W67" i="16" s="1"/>
  <c r="V71" i="16"/>
  <c r="V67" i="16" s="1"/>
  <c r="U71" i="16"/>
  <c r="U67" i="16" s="1"/>
  <c r="T71" i="16"/>
  <c r="T67" i="16" s="1"/>
  <c r="S71" i="16"/>
  <c r="S67" i="16" s="1"/>
  <c r="R71" i="16"/>
  <c r="R67" i="16" s="1"/>
  <c r="Q71" i="16"/>
  <c r="Q67" i="16" s="1"/>
  <c r="P71" i="16"/>
  <c r="P67" i="16" s="1"/>
  <c r="O71" i="16"/>
  <c r="O67" i="16" s="1"/>
  <c r="N71" i="16"/>
  <c r="N67" i="16" s="1"/>
  <c r="M71" i="16"/>
  <c r="M67" i="16" s="1"/>
  <c r="L71" i="16"/>
  <c r="L67" i="16" s="1"/>
  <c r="K71" i="16"/>
  <c r="K67" i="16" s="1"/>
  <c r="J71" i="16"/>
  <c r="J67" i="16" s="1"/>
  <c r="I71" i="16"/>
  <c r="I67" i="16" s="1"/>
  <c r="H71" i="16"/>
  <c r="H67" i="16" s="1"/>
  <c r="G71" i="16"/>
  <c r="G67" i="16" s="1"/>
  <c r="F71" i="16"/>
  <c r="F67" i="16" s="1"/>
  <c r="E71" i="16"/>
  <c r="E67" i="16" s="1"/>
  <c r="D71" i="16"/>
  <c r="D67" i="16" s="1"/>
  <c r="C71" i="16"/>
  <c r="C67" i="16" s="1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W63" i="16"/>
  <c r="W59" i="16" s="1"/>
  <c r="V63" i="16"/>
  <c r="V59" i="16" s="1"/>
  <c r="U63" i="16"/>
  <c r="U59" i="16" s="1"/>
  <c r="T63" i="16"/>
  <c r="T59" i="16" s="1"/>
  <c r="S63" i="16"/>
  <c r="S59" i="16" s="1"/>
  <c r="R63" i="16"/>
  <c r="R59" i="16" s="1"/>
  <c r="Q63" i="16"/>
  <c r="Q59" i="16" s="1"/>
  <c r="P63" i="16"/>
  <c r="P59" i="16" s="1"/>
  <c r="O63" i="16"/>
  <c r="O59" i="16" s="1"/>
  <c r="N63" i="16"/>
  <c r="N59" i="16" s="1"/>
  <c r="M63" i="16"/>
  <c r="M59" i="16" s="1"/>
  <c r="L63" i="16"/>
  <c r="L59" i="16" s="1"/>
  <c r="K63" i="16"/>
  <c r="K59" i="16" s="1"/>
  <c r="J63" i="16"/>
  <c r="J59" i="16" s="1"/>
  <c r="I63" i="16"/>
  <c r="I59" i="16" s="1"/>
  <c r="H63" i="16"/>
  <c r="H59" i="16" s="1"/>
  <c r="G63" i="16"/>
  <c r="G59" i="16" s="1"/>
  <c r="F63" i="16"/>
  <c r="F59" i="16" s="1"/>
  <c r="E63" i="16"/>
  <c r="E59" i="16" s="1"/>
  <c r="D63" i="16"/>
  <c r="D59" i="16" s="1"/>
  <c r="C63" i="16"/>
  <c r="C59" i="16" s="1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W55" i="16"/>
  <c r="W51" i="16" s="1"/>
  <c r="V55" i="16"/>
  <c r="V51" i="16" s="1"/>
  <c r="U55" i="16"/>
  <c r="U51" i="16" s="1"/>
  <c r="T55" i="16"/>
  <c r="T51" i="16" s="1"/>
  <c r="S55" i="16"/>
  <c r="S51" i="16" s="1"/>
  <c r="R55" i="16"/>
  <c r="R51" i="16" s="1"/>
  <c r="Q55" i="16"/>
  <c r="Q51" i="16" s="1"/>
  <c r="P55" i="16"/>
  <c r="P51" i="16" s="1"/>
  <c r="O55" i="16"/>
  <c r="O51" i="16" s="1"/>
  <c r="N55" i="16"/>
  <c r="N51" i="16" s="1"/>
  <c r="M55" i="16"/>
  <c r="M51" i="16" s="1"/>
  <c r="L55" i="16"/>
  <c r="L51" i="16" s="1"/>
  <c r="K55" i="16"/>
  <c r="K51" i="16" s="1"/>
  <c r="J55" i="16"/>
  <c r="J51" i="16" s="1"/>
  <c r="I55" i="16"/>
  <c r="I51" i="16" s="1"/>
  <c r="H55" i="16"/>
  <c r="H51" i="16" s="1"/>
  <c r="G55" i="16"/>
  <c r="G51" i="16" s="1"/>
  <c r="F55" i="16"/>
  <c r="F51" i="16" s="1"/>
  <c r="E55" i="16"/>
  <c r="E51" i="16" s="1"/>
  <c r="D55" i="16"/>
  <c r="D51" i="16" s="1"/>
  <c r="C55" i="16"/>
  <c r="C51" i="16" s="1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W47" i="16"/>
  <c r="W43" i="16" s="1"/>
  <c r="V47" i="16"/>
  <c r="V43" i="16" s="1"/>
  <c r="U47" i="16"/>
  <c r="U43" i="16" s="1"/>
  <c r="T47" i="16"/>
  <c r="T43" i="16" s="1"/>
  <c r="S47" i="16"/>
  <c r="S43" i="16" s="1"/>
  <c r="R47" i="16"/>
  <c r="R43" i="16" s="1"/>
  <c r="Q47" i="16"/>
  <c r="Q43" i="16" s="1"/>
  <c r="P47" i="16"/>
  <c r="P43" i="16" s="1"/>
  <c r="O47" i="16"/>
  <c r="O43" i="16" s="1"/>
  <c r="N47" i="16"/>
  <c r="N43" i="16" s="1"/>
  <c r="M47" i="16"/>
  <c r="M43" i="16" s="1"/>
  <c r="L47" i="16"/>
  <c r="L43" i="16" s="1"/>
  <c r="K47" i="16"/>
  <c r="K43" i="16" s="1"/>
  <c r="J47" i="16"/>
  <c r="J43" i="16" s="1"/>
  <c r="I47" i="16"/>
  <c r="I43" i="16" s="1"/>
  <c r="H47" i="16"/>
  <c r="H43" i="16" s="1"/>
  <c r="G47" i="16"/>
  <c r="G43" i="16" s="1"/>
  <c r="F47" i="16"/>
  <c r="F43" i="16" s="1"/>
  <c r="E47" i="16"/>
  <c r="E43" i="16" s="1"/>
  <c r="D47" i="16"/>
  <c r="D43" i="16" s="1"/>
  <c r="C47" i="16"/>
  <c r="C43" i="16" s="1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W39" i="16"/>
  <c r="W35" i="16" s="1"/>
  <c r="V39" i="16"/>
  <c r="V35" i="16" s="1"/>
  <c r="U39" i="16"/>
  <c r="U35" i="16" s="1"/>
  <c r="T39" i="16"/>
  <c r="T35" i="16" s="1"/>
  <c r="S39" i="16"/>
  <c r="S35" i="16" s="1"/>
  <c r="R39" i="16"/>
  <c r="R35" i="16" s="1"/>
  <c r="Q39" i="16"/>
  <c r="Q35" i="16" s="1"/>
  <c r="P39" i="16"/>
  <c r="P35" i="16" s="1"/>
  <c r="O39" i="16"/>
  <c r="O35" i="16" s="1"/>
  <c r="N39" i="16"/>
  <c r="N35" i="16" s="1"/>
  <c r="M39" i="16"/>
  <c r="M35" i="16" s="1"/>
  <c r="L39" i="16"/>
  <c r="L35" i="16" s="1"/>
  <c r="K39" i="16"/>
  <c r="K35" i="16" s="1"/>
  <c r="J39" i="16"/>
  <c r="J35" i="16" s="1"/>
  <c r="I39" i="16"/>
  <c r="I35" i="16" s="1"/>
  <c r="H39" i="16"/>
  <c r="H35" i="16" s="1"/>
  <c r="G39" i="16"/>
  <c r="G35" i="16" s="1"/>
  <c r="F39" i="16"/>
  <c r="F35" i="16" s="1"/>
  <c r="E39" i="16"/>
  <c r="E35" i="16" s="1"/>
  <c r="D39" i="16"/>
  <c r="D35" i="16" s="1"/>
  <c r="C39" i="16"/>
  <c r="C35" i="16" s="1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W31" i="16"/>
  <c r="W27" i="16" s="1"/>
  <c r="V31" i="16"/>
  <c r="V27" i="16" s="1"/>
  <c r="U31" i="16"/>
  <c r="T31" i="16"/>
  <c r="S31" i="16"/>
  <c r="S27" i="16" s="1"/>
  <c r="R31" i="16"/>
  <c r="R27" i="16" s="1"/>
  <c r="Q31" i="16"/>
  <c r="Q27" i="16" s="1"/>
  <c r="P31" i="16"/>
  <c r="P27" i="16" s="1"/>
  <c r="O31" i="16"/>
  <c r="O27" i="16" s="1"/>
  <c r="N31" i="16"/>
  <c r="N27" i="16" s="1"/>
  <c r="M31" i="16"/>
  <c r="M27" i="16" s="1"/>
  <c r="L31" i="16"/>
  <c r="L27" i="16" s="1"/>
  <c r="K31" i="16"/>
  <c r="K27" i="16" s="1"/>
  <c r="J31" i="16"/>
  <c r="J27" i="16" s="1"/>
  <c r="I31" i="16"/>
  <c r="I27" i="16" s="1"/>
  <c r="H31" i="16"/>
  <c r="H27" i="16" s="1"/>
  <c r="G31" i="16"/>
  <c r="G27" i="16" s="1"/>
  <c r="F31" i="16"/>
  <c r="F27" i="16" s="1"/>
  <c r="E31" i="16"/>
  <c r="E27" i="16" s="1"/>
  <c r="D31" i="16"/>
  <c r="D27" i="16" s="1"/>
  <c r="C31" i="16"/>
  <c r="C27" i="16" s="1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U27" i="16"/>
  <c r="T27" i="16"/>
  <c r="W23" i="16"/>
  <c r="W19" i="16" s="1"/>
  <c r="V23" i="16"/>
  <c r="V19" i="16" s="1"/>
  <c r="U23" i="16"/>
  <c r="U19" i="16" s="1"/>
  <c r="T23" i="16"/>
  <c r="T19" i="16" s="1"/>
  <c r="S23" i="16"/>
  <c r="S19" i="16" s="1"/>
  <c r="R23" i="16"/>
  <c r="R19" i="16" s="1"/>
  <c r="Q23" i="16"/>
  <c r="Q19" i="16" s="1"/>
  <c r="P23" i="16"/>
  <c r="P19" i="16" s="1"/>
  <c r="O23" i="16"/>
  <c r="O19" i="16" s="1"/>
  <c r="N23" i="16"/>
  <c r="N19" i="16" s="1"/>
  <c r="M23" i="16"/>
  <c r="M19" i="16" s="1"/>
  <c r="L23" i="16"/>
  <c r="L19" i="16" s="1"/>
  <c r="K23" i="16"/>
  <c r="K19" i="16" s="1"/>
  <c r="J23" i="16"/>
  <c r="J19" i="16" s="1"/>
  <c r="I23" i="16"/>
  <c r="I19" i="16" s="1"/>
  <c r="H23" i="16"/>
  <c r="H19" i="16" s="1"/>
  <c r="G23" i="16"/>
  <c r="G19" i="16" s="1"/>
  <c r="F23" i="16"/>
  <c r="F19" i="16" s="1"/>
  <c r="E23" i="16"/>
  <c r="E19" i="16" s="1"/>
  <c r="D23" i="16"/>
  <c r="D19" i="16" s="1"/>
  <c r="C23" i="16"/>
  <c r="C19" i="16" s="1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W15" i="16"/>
  <c r="W11" i="16" s="1"/>
  <c r="V15" i="16"/>
  <c r="V11" i="16" s="1"/>
  <c r="U15" i="16"/>
  <c r="U11" i="16" s="1"/>
  <c r="T15" i="16"/>
  <c r="T11" i="16" s="1"/>
  <c r="S15" i="16"/>
  <c r="S11" i="16" s="1"/>
  <c r="R15" i="16"/>
  <c r="R11" i="16" s="1"/>
  <c r="Q15" i="16"/>
  <c r="Q11" i="16" s="1"/>
  <c r="P15" i="16"/>
  <c r="P11" i="16" s="1"/>
  <c r="O15" i="16"/>
  <c r="O11" i="16" s="1"/>
  <c r="N15" i="16"/>
  <c r="N11" i="16" s="1"/>
  <c r="M15" i="16"/>
  <c r="M11" i="16" s="1"/>
  <c r="L15" i="16"/>
  <c r="L11" i="16" s="1"/>
  <c r="K15" i="16"/>
  <c r="K11" i="16" s="1"/>
  <c r="J15" i="16"/>
  <c r="J11" i="16" s="1"/>
  <c r="I15" i="16"/>
  <c r="I11" i="16" s="1"/>
  <c r="H15" i="16"/>
  <c r="H11" i="16" s="1"/>
  <c r="G15" i="16"/>
  <c r="G11" i="16" s="1"/>
  <c r="F15" i="16"/>
  <c r="F11" i="16" s="1"/>
  <c r="E15" i="16"/>
  <c r="E11" i="16" s="1"/>
  <c r="D15" i="16"/>
  <c r="D11" i="16" s="1"/>
  <c r="C15" i="16"/>
  <c r="C11" i="16" s="1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10" i="13" l="1"/>
  <c r="C110" i="13"/>
  <c r="D110" i="13"/>
  <c r="E110" i="13"/>
  <c r="F110" i="13"/>
  <c r="G110" i="13"/>
  <c r="H110" i="13"/>
  <c r="I110" i="13"/>
  <c r="J110" i="13"/>
  <c r="K110" i="13"/>
  <c r="L110" i="13"/>
  <c r="M110" i="13"/>
  <c r="N110" i="13"/>
  <c r="O110" i="13"/>
  <c r="P110" i="13"/>
  <c r="Q110" i="13"/>
  <c r="R110" i="13"/>
  <c r="S110" i="13"/>
  <c r="T110" i="13"/>
  <c r="U110" i="13"/>
  <c r="V110" i="13"/>
  <c r="B111" i="13"/>
  <c r="C111" i="13"/>
  <c r="D111" i="13"/>
  <c r="E111" i="13"/>
  <c r="F111" i="13"/>
  <c r="G111" i="13"/>
  <c r="H111" i="13"/>
  <c r="I111" i="13"/>
  <c r="J111" i="13"/>
  <c r="K111" i="13"/>
  <c r="L111" i="13"/>
  <c r="M111" i="13"/>
  <c r="N111" i="13"/>
  <c r="O111" i="13"/>
  <c r="P111" i="13"/>
  <c r="Q111" i="13"/>
  <c r="R111" i="13"/>
  <c r="S111" i="13"/>
  <c r="T111" i="13"/>
  <c r="U111" i="13"/>
  <c r="V111" i="13"/>
  <c r="B112" i="13"/>
  <c r="C112" i="13"/>
  <c r="D112" i="13"/>
  <c r="E112" i="13"/>
  <c r="F112" i="13"/>
  <c r="G112" i="13"/>
  <c r="H112" i="13"/>
  <c r="I112" i="13"/>
  <c r="J112" i="13"/>
  <c r="K112" i="13"/>
  <c r="L112" i="13"/>
  <c r="M112" i="13"/>
  <c r="N112" i="13"/>
  <c r="O112" i="13"/>
  <c r="P112" i="13"/>
  <c r="Q112" i="13"/>
  <c r="R112" i="13"/>
  <c r="S112" i="13"/>
  <c r="T112" i="13"/>
  <c r="U112" i="13"/>
  <c r="V112" i="13"/>
  <c r="B113" i="13"/>
  <c r="C113" i="13"/>
  <c r="D113" i="13"/>
  <c r="E113" i="13"/>
  <c r="F113" i="13"/>
  <c r="G113" i="13"/>
  <c r="H113" i="13"/>
  <c r="I113" i="13"/>
  <c r="J113" i="13"/>
  <c r="K113" i="13"/>
  <c r="L113" i="13"/>
  <c r="M113" i="13"/>
  <c r="N113" i="13"/>
  <c r="O113" i="13"/>
  <c r="P113" i="13"/>
  <c r="Q113" i="13"/>
  <c r="R113" i="13"/>
  <c r="S113" i="13"/>
  <c r="T113" i="13"/>
  <c r="U113" i="13"/>
  <c r="V113" i="13"/>
  <c r="B114" i="13"/>
  <c r="C114" i="13"/>
  <c r="D114" i="13"/>
  <c r="E114" i="13"/>
  <c r="F114" i="13"/>
  <c r="G114" i="13"/>
  <c r="H114" i="13"/>
  <c r="I114" i="13"/>
  <c r="J114" i="13"/>
  <c r="K114" i="13"/>
  <c r="L114" i="13"/>
  <c r="M114" i="13"/>
  <c r="N114" i="13"/>
  <c r="O114" i="13"/>
  <c r="P114" i="13"/>
  <c r="Q114" i="13"/>
  <c r="R114" i="13"/>
  <c r="S114" i="13"/>
  <c r="T114" i="13"/>
  <c r="U114" i="13"/>
  <c r="V114" i="13"/>
  <c r="B115" i="13"/>
  <c r="C115" i="13"/>
  <c r="D115" i="13"/>
  <c r="E115" i="13"/>
  <c r="F115" i="13"/>
  <c r="G115" i="13"/>
  <c r="H115" i="13"/>
  <c r="I115" i="13"/>
  <c r="J115" i="13"/>
  <c r="K115" i="13"/>
  <c r="L115" i="13"/>
  <c r="M115" i="13"/>
  <c r="N115" i="13"/>
  <c r="O115" i="13"/>
  <c r="P115" i="13"/>
  <c r="Q115" i="13"/>
  <c r="R115" i="13"/>
  <c r="S115" i="13"/>
  <c r="T115" i="13"/>
  <c r="U115" i="13"/>
  <c r="V115" i="13"/>
  <c r="B116" i="13"/>
  <c r="C116" i="13"/>
  <c r="D116" i="13"/>
  <c r="E116" i="13"/>
  <c r="F116" i="13"/>
  <c r="G116" i="13"/>
  <c r="H116" i="13"/>
  <c r="I116" i="13"/>
  <c r="J116" i="13"/>
  <c r="K116" i="13"/>
  <c r="L116" i="13"/>
  <c r="M116" i="13"/>
  <c r="N116" i="13"/>
  <c r="O116" i="13"/>
  <c r="P116" i="13"/>
  <c r="Q116" i="13"/>
  <c r="R116" i="13"/>
  <c r="S116" i="13"/>
  <c r="T116" i="13"/>
  <c r="U116" i="13"/>
  <c r="V116" i="13"/>
  <c r="B117" i="13"/>
  <c r="C117" i="13"/>
  <c r="D117" i="13"/>
  <c r="E117" i="13"/>
  <c r="F117" i="13"/>
  <c r="G117" i="13"/>
  <c r="H117" i="13"/>
  <c r="I117" i="13"/>
  <c r="J117" i="13"/>
  <c r="K117" i="13"/>
  <c r="L117" i="13"/>
  <c r="M117" i="13"/>
  <c r="N117" i="13"/>
  <c r="O117" i="13"/>
  <c r="P117" i="13"/>
  <c r="Q117" i="13"/>
  <c r="R117" i="13"/>
  <c r="S117" i="13"/>
  <c r="T117" i="13"/>
  <c r="U117" i="13"/>
  <c r="V117" i="13"/>
  <c r="B118" i="13"/>
  <c r="C118" i="13"/>
  <c r="D118" i="13"/>
  <c r="E118" i="13"/>
  <c r="F118" i="13"/>
  <c r="G118" i="13"/>
  <c r="H118" i="13"/>
  <c r="I118" i="13"/>
  <c r="J118" i="13"/>
  <c r="K118" i="13"/>
  <c r="L118" i="13"/>
  <c r="M118" i="13"/>
  <c r="N118" i="13"/>
  <c r="O118" i="13"/>
  <c r="P118" i="13"/>
  <c r="Q118" i="13"/>
  <c r="R118" i="13"/>
  <c r="S118" i="13"/>
  <c r="T118" i="13"/>
  <c r="U118" i="13"/>
  <c r="V118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B80" i="13"/>
  <c r="C80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B48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B110" i="10"/>
  <c r="C110" i="10"/>
  <c r="D110" i="10"/>
  <c r="E110" i="10"/>
  <c r="F110" i="10"/>
  <c r="G110" i="10"/>
  <c r="H110" i="10"/>
  <c r="I110" i="10"/>
  <c r="J110" i="10"/>
  <c r="K110" i="10"/>
  <c r="L110" i="10"/>
  <c r="M110" i="10"/>
  <c r="N110" i="10"/>
  <c r="O110" i="10"/>
  <c r="P110" i="10"/>
  <c r="Q110" i="10"/>
  <c r="R110" i="10"/>
  <c r="S110" i="10"/>
  <c r="T110" i="10"/>
  <c r="U110" i="10"/>
  <c r="V110" i="10"/>
  <c r="B111" i="10"/>
  <c r="C111" i="10"/>
  <c r="D111" i="10"/>
  <c r="E111" i="10"/>
  <c r="F111" i="10"/>
  <c r="G111" i="10"/>
  <c r="H111" i="10"/>
  <c r="I111" i="10"/>
  <c r="J111" i="10"/>
  <c r="K111" i="10"/>
  <c r="L111" i="10"/>
  <c r="M111" i="10"/>
  <c r="N111" i="10"/>
  <c r="O111" i="10"/>
  <c r="P111" i="10"/>
  <c r="Q111" i="10"/>
  <c r="R111" i="10"/>
  <c r="S111" i="10"/>
  <c r="T111" i="10"/>
  <c r="U111" i="10"/>
  <c r="V111" i="10"/>
  <c r="B112" i="10"/>
  <c r="C112" i="10"/>
  <c r="D112" i="10"/>
  <c r="E112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U112" i="10"/>
  <c r="V112" i="10"/>
  <c r="B113" i="10"/>
  <c r="C113" i="10"/>
  <c r="D113" i="10"/>
  <c r="E113" i="10"/>
  <c r="F113" i="10"/>
  <c r="G113" i="10"/>
  <c r="H113" i="10"/>
  <c r="I113" i="10"/>
  <c r="J113" i="10"/>
  <c r="K113" i="10"/>
  <c r="L113" i="10"/>
  <c r="M113" i="10"/>
  <c r="N113" i="10"/>
  <c r="O113" i="10"/>
  <c r="P113" i="10"/>
  <c r="Q113" i="10"/>
  <c r="R113" i="10"/>
  <c r="S113" i="10"/>
  <c r="T113" i="10"/>
  <c r="U113" i="10"/>
  <c r="V113" i="10"/>
  <c r="B114" i="10"/>
  <c r="C114" i="10"/>
  <c r="D114" i="10"/>
  <c r="E114" i="10"/>
  <c r="F114" i="10"/>
  <c r="G114" i="10"/>
  <c r="H114" i="10"/>
  <c r="I114" i="10"/>
  <c r="J114" i="10"/>
  <c r="K114" i="10"/>
  <c r="L114" i="10"/>
  <c r="M114" i="10"/>
  <c r="N114" i="10"/>
  <c r="O114" i="10"/>
  <c r="P114" i="10"/>
  <c r="Q114" i="10"/>
  <c r="R114" i="10"/>
  <c r="S114" i="10"/>
  <c r="T114" i="10"/>
  <c r="U114" i="10"/>
  <c r="V114" i="10"/>
  <c r="B115" i="10"/>
  <c r="C115" i="10"/>
  <c r="D115" i="10"/>
  <c r="E115" i="10"/>
  <c r="F115" i="10"/>
  <c r="G115" i="10"/>
  <c r="H115" i="10"/>
  <c r="I115" i="10"/>
  <c r="J115" i="10"/>
  <c r="K115" i="10"/>
  <c r="L115" i="10"/>
  <c r="M115" i="10"/>
  <c r="N115" i="10"/>
  <c r="O115" i="10"/>
  <c r="P115" i="10"/>
  <c r="Q115" i="10"/>
  <c r="R115" i="10"/>
  <c r="S115" i="10"/>
  <c r="T115" i="10"/>
  <c r="U115" i="10"/>
  <c r="V115" i="10"/>
  <c r="B116" i="10"/>
  <c r="C116" i="10"/>
  <c r="D116" i="10"/>
  <c r="E116" i="10"/>
  <c r="F116" i="10"/>
  <c r="G116" i="10"/>
  <c r="H116" i="10"/>
  <c r="I116" i="10"/>
  <c r="J116" i="10"/>
  <c r="K116" i="10"/>
  <c r="L116" i="10"/>
  <c r="M116" i="10"/>
  <c r="N116" i="10"/>
  <c r="O116" i="10"/>
  <c r="P116" i="10"/>
  <c r="Q116" i="10"/>
  <c r="R116" i="10"/>
  <c r="S116" i="10"/>
  <c r="T116" i="10"/>
  <c r="U116" i="10"/>
  <c r="V116" i="10"/>
  <c r="B117" i="10"/>
  <c r="C117" i="10"/>
  <c r="D117" i="10"/>
  <c r="E117" i="10"/>
  <c r="F117" i="10"/>
  <c r="G117" i="10"/>
  <c r="H117" i="10"/>
  <c r="I117" i="10"/>
  <c r="J117" i="10"/>
  <c r="K117" i="10"/>
  <c r="L117" i="10"/>
  <c r="M117" i="10"/>
  <c r="N117" i="10"/>
  <c r="O117" i="10"/>
  <c r="P117" i="10"/>
  <c r="Q117" i="10"/>
  <c r="R117" i="10"/>
  <c r="S117" i="10"/>
  <c r="T117" i="10"/>
  <c r="U117" i="10"/>
  <c r="V117" i="10"/>
  <c r="B118" i="10"/>
  <c r="C118" i="10"/>
  <c r="D118" i="10"/>
  <c r="E118" i="10"/>
  <c r="F118" i="10"/>
  <c r="G118" i="10"/>
  <c r="H118" i="10"/>
  <c r="I118" i="10"/>
  <c r="J118" i="10"/>
  <c r="K118" i="10"/>
  <c r="L118" i="10"/>
  <c r="M118" i="10"/>
  <c r="N118" i="10"/>
  <c r="O118" i="10"/>
  <c r="P118" i="10"/>
  <c r="Q118" i="10"/>
  <c r="R118" i="10"/>
  <c r="S118" i="10"/>
  <c r="T118" i="10"/>
  <c r="U118" i="10"/>
  <c r="V118" i="10"/>
  <c r="B77" i="10"/>
  <c r="C77" i="10"/>
  <c r="D77" i="10"/>
  <c r="E77" i="10"/>
  <c r="F77" i="10"/>
  <c r="G77" i="10"/>
  <c r="H77" i="10"/>
  <c r="I77" i="10"/>
  <c r="J77" i="10"/>
  <c r="K77" i="10"/>
  <c r="L77" i="10"/>
  <c r="M77" i="10"/>
  <c r="N77" i="10"/>
  <c r="O77" i="10"/>
  <c r="P77" i="10"/>
  <c r="Q77" i="10"/>
  <c r="R77" i="10"/>
  <c r="S77" i="10"/>
  <c r="T77" i="10"/>
  <c r="U77" i="10"/>
  <c r="V77" i="10"/>
  <c r="B78" i="10"/>
  <c r="C78" i="10"/>
  <c r="D78" i="10"/>
  <c r="E78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R78" i="10"/>
  <c r="S78" i="10"/>
  <c r="T78" i="10"/>
  <c r="U78" i="10"/>
  <c r="V78" i="10"/>
  <c r="B79" i="10"/>
  <c r="C79" i="10"/>
  <c r="D79" i="10"/>
  <c r="E79" i="10"/>
  <c r="F79" i="10"/>
  <c r="G79" i="10"/>
  <c r="H79" i="10"/>
  <c r="I79" i="10"/>
  <c r="J79" i="10"/>
  <c r="K79" i="10"/>
  <c r="L79" i="10"/>
  <c r="M79" i="10"/>
  <c r="N79" i="10"/>
  <c r="O79" i="10"/>
  <c r="P79" i="10"/>
  <c r="Q79" i="10"/>
  <c r="R79" i="10"/>
  <c r="S79" i="10"/>
  <c r="T79" i="10"/>
  <c r="U79" i="10"/>
  <c r="V79" i="10"/>
  <c r="B80" i="10"/>
  <c r="C80" i="10"/>
  <c r="D80" i="10"/>
  <c r="E80" i="10"/>
  <c r="F80" i="10"/>
  <c r="G80" i="10"/>
  <c r="H80" i="10"/>
  <c r="I80" i="10"/>
  <c r="J80" i="10"/>
  <c r="K80" i="10"/>
  <c r="L80" i="10"/>
  <c r="M80" i="10"/>
  <c r="N80" i="10"/>
  <c r="O80" i="10"/>
  <c r="P80" i="10"/>
  <c r="Q80" i="10"/>
  <c r="R80" i="10"/>
  <c r="S80" i="10"/>
  <c r="T80" i="10"/>
  <c r="U80" i="10"/>
  <c r="V80" i="10"/>
  <c r="B81" i="10"/>
  <c r="C81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81" i="10"/>
  <c r="S81" i="10"/>
  <c r="T81" i="10"/>
  <c r="U81" i="10"/>
  <c r="V81" i="10"/>
  <c r="B82" i="10"/>
  <c r="C82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T82" i="10"/>
  <c r="U82" i="10"/>
  <c r="V82" i="10"/>
  <c r="B83" i="10"/>
  <c r="C83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T83" i="10"/>
  <c r="U83" i="10"/>
  <c r="V83" i="10"/>
  <c r="B84" i="10"/>
  <c r="C84" i="10"/>
  <c r="D84" i="10"/>
  <c r="E84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R84" i="10"/>
  <c r="S84" i="10"/>
  <c r="T84" i="10"/>
  <c r="U84" i="10"/>
  <c r="V84" i="10"/>
  <c r="B85" i="10"/>
  <c r="C85" i="10"/>
  <c r="D85" i="10"/>
  <c r="E85" i="10"/>
  <c r="F85" i="10"/>
  <c r="G85" i="10"/>
  <c r="H85" i="10"/>
  <c r="I85" i="10"/>
  <c r="J85" i="10"/>
  <c r="K85" i="10"/>
  <c r="L85" i="10"/>
  <c r="M85" i="10"/>
  <c r="N85" i="10"/>
  <c r="O85" i="10"/>
  <c r="P85" i="10"/>
  <c r="Q85" i="10"/>
  <c r="R85" i="10"/>
  <c r="S85" i="10"/>
  <c r="T85" i="10"/>
  <c r="U85" i="10"/>
  <c r="V85" i="10"/>
  <c r="B45" i="10"/>
  <c r="C4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B46" i="10"/>
  <c r="C46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B47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B48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B49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B50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B51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B52" i="10"/>
  <c r="C52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U52" i="10"/>
  <c r="V52" i="10"/>
  <c r="B53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B110" i="12"/>
  <c r="C110" i="12"/>
  <c r="D110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/>
  <c r="B111" i="12"/>
  <c r="C111" i="12"/>
  <c r="D111" i="12"/>
  <c r="E111" i="12"/>
  <c r="F111" i="12"/>
  <c r="G111" i="12"/>
  <c r="H111" i="12"/>
  <c r="I111" i="12"/>
  <c r="J111" i="12"/>
  <c r="K111" i="12"/>
  <c r="L111" i="12"/>
  <c r="M111" i="12"/>
  <c r="N111" i="12"/>
  <c r="O111" i="12"/>
  <c r="P111" i="12"/>
  <c r="Q111" i="12"/>
  <c r="R111" i="12"/>
  <c r="S111" i="12"/>
  <c r="T111" i="12"/>
  <c r="U111" i="12"/>
  <c r="V111" i="12"/>
  <c r="B112" i="12"/>
  <c r="C112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R112" i="12"/>
  <c r="S112" i="12"/>
  <c r="T112" i="12"/>
  <c r="U112" i="12"/>
  <c r="V112" i="12"/>
  <c r="B113" i="12"/>
  <c r="C113" i="12"/>
  <c r="D113" i="12"/>
  <c r="E113" i="12"/>
  <c r="F113" i="12"/>
  <c r="G113" i="12"/>
  <c r="H113" i="12"/>
  <c r="I113" i="12"/>
  <c r="J113" i="12"/>
  <c r="K113" i="12"/>
  <c r="L113" i="12"/>
  <c r="M113" i="12"/>
  <c r="N113" i="12"/>
  <c r="O113" i="12"/>
  <c r="P113" i="12"/>
  <c r="Q113" i="12"/>
  <c r="R113" i="12"/>
  <c r="S113" i="12"/>
  <c r="T113" i="12"/>
  <c r="U113" i="12"/>
  <c r="V113" i="12"/>
  <c r="B114" i="12"/>
  <c r="C114" i="12"/>
  <c r="D114" i="12"/>
  <c r="E114" i="12"/>
  <c r="F114" i="12"/>
  <c r="G114" i="12"/>
  <c r="H114" i="12"/>
  <c r="I114" i="12"/>
  <c r="J114" i="12"/>
  <c r="K114" i="12"/>
  <c r="L114" i="12"/>
  <c r="M114" i="12"/>
  <c r="N114" i="12"/>
  <c r="O114" i="12"/>
  <c r="P114" i="12"/>
  <c r="Q114" i="12"/>
  <c r="R114" i="12"/>
  <c r="S114" i="12"/>
  <c r="T114" i="12"/>
  <c r="U114" i="12"/>
  <c r="V114" i="12"/>
  <c r="B115" i="12"/>
  <c r="C115" i="12"/>
  <c r="D115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Q115" i="12"/>
  <c r="R115" i="12"/>
  <c r="S115" i="12"/>
  <c r="T115" i="12"/>
  <c r="U115" i="12"/>
  <c r="V115" i="12"/>
  <c r="B116" i="12"/>
  <c r="C116" i="12"/>
  <c r="D116" i="12"/>
  <c r="E116" i="12"/>
  <c r="F116" i="12"/>
  <c r="G116" i="12"/>
  <c r="H116" i="12"/>
  <c r="I116" i="12"/>
  <c r="J116" i="12"/>
  <c r="K116" i="12"/>
  <c r="L116" i="12"/>
  <c r="M116" i="12"/>
  <c r="N116" i="12"/>
  <c r="O116" i="12"/>
  <c r="P116" i="12"/>
  <c r="Q116" i="12"/>
  <c r="R116" i="12"/>
  <c r="S116" i="12"/>
  <c r="T116" i="12"/>
  <c r="U116" i="12"/>
  <c r="V116" i="12"/>
  <c r="B117" i="12"/>
  <c r="C117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V117" i="12"/>
  <c r="B118" i="12"/>
  <c r="C118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V118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R77" i="12"/>
  <c r="S77" i="12"/>
  <c r="T77" i="12"/>
  <c r="U77" i="12"/>
  <c r="V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R78" i="12"/>
  <c r="S78" i="12"/>
  <c r="T78" i="12"/>
  <c r="U78" i="12"/>
  <c r="V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T79" i="12"/>
  <c r="U79" i="12"/>
  <c r="V79" i="12"/>
  <c r="B80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U80" i="12"/>
  <c r="V80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U81" i="12"/>
  <c r="V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V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S83" i="12"/>
  <c r="T83" i="12"/>
  <c r="U83" i="12"/>
  <c r="V83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N84" i="12"/>
  <c r="O84" i="12"/>
  <c r="P84" i="12"/>
  <c r="Q84" i="12"/>
  <c r="R84" i="12"/>
  <c r="S84" i="12"/>
  <c r="T84" i="12"/>
  <c r="U84" i="12"/>
  <c r="V84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P85" i="12"/>
  <c r="Q85" i="12"/>
  <c r="R85" i="12"/>
  <c r="S85" i="12"/>
  <c r="T85" i="12"/>
  <c r="U85" i="12"/>
  <c r="V85" i="12"/>
  <c r="H45" i="12"/>
  <c r="B45" i="12"/>
  <c r="B46" i="12"/>
  <c r="B47" i="12"/>
  <c r="B48" i="12"/>
  <c r="B49" i="12"/>
  <c r="B50" i="12"/>
  <c r="B51" i="12"/>
  <c r="B52" i="12"/>
  <c r="B53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G45" i="12"/>
  <c r="F45" i="12"/>
  <c r="E45" i="12"/>
  <c r="D45" i="12"/>
  <c r="C45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B133" i="10" l="1"/>
  <c r="C133" i="10"/>
  <c r="D133" i="10"/>
  <c r="E133" i="10"/>
  <c r="F133" i="10"/>
  <c r="G133" i="10"/>
  <c r="H133" i="10"/>
  <c r="I133" i="10"/>
  <c r="J133" i="10"/>
  <c r="K133" i="10"/>
  <c r="L133" i="10"/>
  <c r="M133" i="10"/>
  <c r="N133" i="10"/>
  <c r="O133" i="10"/>
  <c r="P133" i="10"/>
  <c r="Q133" i="10"/>
  <c r="R133" i="10"/>
  <c r="S133" i="10"/>
  <c r="T133" i="10"/>
  <c r="U133" i="10"/>
  <c r="V133" i="10"/>
  <c r="B100" i="10"/>
  <c r="C100" i="10"/>
  <c r="D100" i="10"/>
  <c r="E100" i="10"/>
  <c r="F100" i="10"/>
  <c r="G100" i="10"/>
  <c r="H100" i="10"/>
  <c r="I100" i="10"/>
  <c r="J100" i="10"/>
  <c r="K100" i="10"/>
  <c r="L100" i="10"/>
  <c r="M100" i="10"/>
  <c r="N100" i="10"/>
  <c r="O100" i="10"/>
  <c r="P100" i="10"/>
  <c r="Q100" i="10"/>
  <c r="R100" i="10"/>
  <c r="S100" i="10"/>
  <c r="T100" i="10"/>
  <c r="U100" i="10"/>
  <c r="V100" i="10"/>
  <c r="B67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B67" i="12"/>
  <c r="C67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V67" i="12"/>
  <c r="B100" i="12"/>
  <c r="C100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V100" i="12"/>
  <c r="B133" i="12"/>
  <c r="C133" i="12"/>
  <c r="D133" i="12"/>
  <c r="E133" i="12"/>
  <c r="F133" i="12"/>
  <c r="G133" i="12"/>
  <c r="H133" i="12"/>
  <c r="I133" i="12"/>
  <c r="J133" i="12"/>
  <c r="K133" i="12"/>
  <c r="L133" i="12"/>
  <c r="M133" i="12"/>
  <c r="N133" i="12"/>
  <c r="O133" i="12"/>
  <c r="P133" i="12"/>
  <c r="Q133" i="12"/>
  <c r="R133" i="12"/>
  <c r="S133" i="12"/>
  <c r="T133" i="12"/>
  <c r="U133" i="12"/>
  <c r="V133" i="12"/>
  <c r="W156" i="16"/>
  <c r="V156" i="16"/>
  <c r="U156" i="16"/>
  <c r="T156" i="16"/>
  <c r="S156" i="16"/>
  <c r="R156" i="16"/>
  <c r="Q156" i="16"/>
  <c r="P156" i="16"/>
  <c r="O156" i="16"/>
  <c r="N156" i="16"/>
  <c r="M156" i="16"/>
  <c r="L156" i="16"/>
  <c r="K156" i="16"/>
  <c r="J156" i="16"/>
  <c r="I156" i="16"/>
  <c r="H156" i="16"/>
  <c r="G156" i="16"/>
  <c r="F156" i="16"/>
  <c r="E156" i="16"/>
  <c r="D156" i="16"/>
  <c r="C156" i="16"/>
  <c r="W130" i="16"/>
  <c r="V130" i="16"/>
  <c r="U130" i="16"/>
  <c r="T130" i="16"/>
  <c r="S130" i="16"/>
  <c r="R130" i="16"/>
  <c r="Q130" i="16"/>
  <c r="P130" i="16"/>
  <c r="O130" i="16"/>
  <c r="N130" i="16"/>
  <c r="M130" i="16"/>
  <c r="L130" i="16"/>
  <c r="K130" i="16"/>
  <c r="J130" i="16"/>
  <c r="I130" i="16"/>
  <c r="H130" i="16"/>
  <c r="G130" i="16"/>
  <c r="F130" i="16"/>
  <c r="E130" i="16"/>
  <c r="D130" i="16"/>
  <c r="C130" i="16"/>
  <c r="W128" i="16"/>
  <c r="W123" i="16" s="1"/>
  <c r="V128" i="16"/>
  <c r="V123" i="16" s="1"/>
  <c r="U128" i="16"/>
  <c r="U123" i="16" s="1"/>
  <c r="T128" i="16"/>
  <c r="T123" i="16" s="1"/>
  <c r="S128" i="16"/>
  <c r="S123" i="16" s="1"/>
  <c r="R128" i="16"/>
  <c r="R123" i="16" s="1"/>
  <c r="Q128" i="16"/>
  <c r="Q123" i="16" s="1"/>
  <c r="P128" i="16"/>
  <c r="P123" i="16" s="1"/>
  <c r="O128" i="16"/>
  <c r="O123" i="16" s="1"/>
  <c r="N128" i="16"/>
  <c r="N123" i="16" s="1"/>
  <c r="M128" i="16"/>
  <c r="M123" i="16" s="1"/>
  <c r="L128" i="16"/>
  <c r="L123" i="16" s="1"/>
  <c r="K128" i="16"/>
  <c r="K123" i="16" s="1"/>
  <c r="J128" i="16"/>
  <c r="J123" i="16" s="1"/>
  <c r="I128" i="16"/>
  <c r="I123" i="16" s="1"/>
  <c r="H128" i="16"/>
  <c r="H123" i="16" s="1"/>
  <c r="G128" i="16"/>
  <c r="G123" i="16" s="1"/>
  <c r="F128" i="16"/>
  <c r="F123" i="16" s="1"/>
  <c r="E128" i="16"/>
  <c r="E123" i="16" s="1"/>
  <c r="D128" i="16"/>
  <c r="D123" i="16" s="1"/>
  <c r="C128" i="16"/>
  <c r="C123" i="16" s="1"/>
  <c r="W87" i="16"/>
  <c r="W83" i="16" s="1"/>
  <c r="V87" i="16"/>
  <c r="V83" i="16" s="1"/>
  <c r="U87" i="16"/>
  <c r="U83" i="16" s="1"/>
  <c r="T87" i="16"/>
  <c r="T83" i="16" s="1"/>
  <c r="S87" i="16"/>
  <c r="S83" i="16" s="1"/>
  <c r="R87" i="16"/>
  <c r="R83" i="16" s="1"/>
  <c r="Q87" i="16"/>
  <c r="Q83" i="16" s="1"/>
  <c r="P87" i="16"/>
  <c r="P83" i="16" s="1"/>
  <c r="O87" i="16"/>
  <c r="O83" i="16" s="1"/>
  <c r="N87" i="16"/>
  <c r="N83" i="16" s="1"/>
  <c r="M87" i="16"/>
  <c r="M83" i="16" s="1"/>
  <c r="L87" i="16"/>
  <c r="L83" i="16" s="1"/>
  <c r="K87" i="16"/>
  <c r="K83" i="16" s="1"/>
  <c r="J87" i="16"/>
  <c r="J83" i="16" s="1"/>
  <c r="I87" i="16"/>
  <c r="I83" i="16" s="1"/>
  <c r="H87" i="16"/>
  <c r="H83" i="16" s="1"/>
  <c r="G87" i="16"/>
  <c r="G83" i="16" s="1"/>
  <c r="F87" i="16"/>
  <c r="F83" i="16" s="1"/>
  <c r="E87" i="16"/>
  <c r="E83" i="16" s="1"/>
  <c r="D87" i="16"/>
  <c r="D83" i="16" s="1"/>
  <c r="C87" i="16"/>
  <c r="C83" i="16" s="1"/>
  <c r="W85" i="16"/>
  <c r="V85" i="16"/>
  <c r="U85" i="16"/>
  <c r="T85" i="16"/>
  <c r="S85" i="16"/>
  <c r="R85" i="16"/>
  <c r="Q85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U100" i="13" l="1"/>
  <c r="S100" i="13"/>
  <c r="Q100" i="13"/>
  <c r="O100" i="13"/>
  <c r="M100" i="13"/>
  <c r="K100" i="13"/>
  <c r="I100" i="13"/>
  <c r="G100" i="13"/>
  <c r="E100" i="13"/>
  <c r="C100" i="13"/>
  <c r="V100" i="13"/>
  <c r="T100" i="13"/>
  <c r="R100" i="13"/>
  <c r="P100" i="13"/>
  <c r="N100" i="13"/>
  <c r="L100" i="13"/>
  <c r="J100" i="13"/>
  <c r="H100" i="13"/>
  <c r="F100" i="13"/>
  <c r="D100" i="13"/>
  <c r="B100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B132" i="10"/>
  <c r="C132" i="10"/>
  <c r="D132" i="10"/>
  <c r="E132" i="10"/>
  <c r="F132" i="10"/>
  <c r="G132" i="10"/>
  <c r="H132" i="10"/>
  <c r="I132" i="10"/>
  <c r="J132" i="10"/>
  <c r="K132" i="10"/>
  <c r="L132" i="10"/>
  <c r="M132" i="10"/>
  <c r="N132" i="10"/>
  <c r="O132" i="10"/>
  <c r="P132" i="10"/>
  <c r="Q132" i="10"/>
  <c r="R132" i="10"/>
  <c r="S132" i="10"/>
  <c r="T132" i="10"/>
  <c r="U132" i="10"/>
  <c r="V132" i="10"/>
  <c r="B132" i="12"/>
  <c r="C132" i="12"/>
  <c r="D132" i="12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B99" i="10"/>
  <c r="C99" i="10"/>
  <c r="D99" i="10"/>
  <c r="E99" i="10"/>
  <c r="F99" i="10"/>
  <c r="G99" i="10"/>
  <c r="H99" i="10"/>
  <c r="I99" i="10"/>
  <c r="J99" i="10"/>
  <c r="K99" i="10"/>
  <c r="L99" i="10"/>
  <c r="M99" i="10"/>
  <c r="N99" i="10"/>
  <c r="O99" i="10"/>
  <c r="P99" i="10"/>
  <c r="Q99" i="10"/>
  <c r="R99" i="10"/>
  <c r="S99" i="10"/>
  <c r="T99" i="10"/>
  <c r="U99" i="10"/>
  <c r="V99" i="10"/>
  <c r="B99" i="13"/>
  <c r="R99" i="13"/>
  <c r="B99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R99" i="12"/>
  <c r="S99" i="12"/>
  <c r="T99" i="12"/>
  <c r="U99" i="12"/>
  <c r="V99" i="12"/>
  <c r="B66" i="10"/>
  <c r="C66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B66" i="12"/>
  <c r="C66" i="12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V66" i="12"/>
  <c r="J99" i="13" l="1"/>
  <c r="U99" i="13"/>
  <c r="N99" i="13"/>
  <c r="F99" i="13"/>
  <c r="V99" i="13"/>
  <c r="T99" i="13"/>
  <c r="P99" i="13"/>
  <c r="L99" i="13"/>
  <c r="H99" i="13"/>
  <c r="D99" i="13"/>
  <c r="S99" i="13"/>
  <c r="Q99" i="13"/>
  <c r="O99" i="13"/>
  <c r="M99" i="13"/>
  <c r="K99" i="13"/>
  <c r="I99" i="13"/>
  <c r="G99" i="13"/>
  <c r="E99" i="13"/>
  <c r="C99" i="13"/>
  <c r="V66" i="13" l="1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B66" i="13"/>
  <c r="V131" i="10"/>
  <c r="U131" i="10"/>
  <c r="T131" i="10"/>
  <c r="S131" i="10"/>
  <c r="R131" i="10"/>
  <c r="Q131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D131" i="10"/>
  <c r="C131" i="10"/>
  <c r="B131" i="10"/>
  <c r="V131" i="12"/>
  <c r="U131" i="12"/>
  <c r="T131" i="12"/>
  <c r="S131" i="12"/>
  <c r="R131" i="12"/>
  <c r="Q131" i="12"/>
  <c r="P131" i="12"/>
  <c r="O131" i="12"/>
  <c r="N131" i="12"/>
  <c r="M131" i="12"/>
  <c r="L131" i="12"/>
  <c r="K131" i="12"/>
  <c r="J131" i="12"/>
  <c r="I131" i="12"/>
  <c r="H131" i="12"/>
  <c r="G131" i="12"/>
  <c r="F131" i="12"/>
  <c r="E131" i="12"/>
  <c r="D131" i="12"/>
  <c r="C131" i="12"/>
  <c r="B131" i="12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V98" i="12"/>
  <c r="U98" i="12"/>
  <c r="T98" i="12"/>
  <c r="S98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E98" i="12"/>
  <c r="D98" i="12"/>
  <c r="C98" i="12"/>
  <c r="B98" i="12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B65" i="12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B98" i="13"/>
  <c r="T98" i="13" l="1"/>
  <c r="V98" i="13"/>
  <c r="S98" i="13"/>
  <c r="U98" i="13"/>
  <c r="V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H130" i="10"/>
  <c r="G130" i="10"/>
  <c r="F130" i="10"/>
  <c r="E130" i="10"/>
  <c r="D130" i="10"/>
  <c r="C130" i="10"/>
  <c r="B130" i="10"/>
  <c r="V130" i="12"/>
  <c r="U130" i="12"/>
  <c r="T130" i="12"/>
  <c r="S130" i="12"/>
  <c r="R130" i="12"/>
  <c r="Q130" i="12"/>
  <c r="P130" i="12"/>
  <c r="O130" i="12"/>
  <c r="N130" i="12"/>
  <c r="M130" i="12"/>
  <c r="L130" i="12"/>
  <c r="K130" i="12"/>
  <c r="J130" i="12"/>
  <c r="I130" i="12"/>
  <c r="H130" i="12"/>
  <c r="G130" i="12"/>
  <c r="F130" i="12"/>
  <c r="E130" i="12"/>
  <c r="D130" i="12"/>
  <c r="C130" i="12"/>
  <c r="B130" i="12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B97" i="10"/>
  <c r="V97" i="12"/>
  <c r="U97" i="12"/>
  <c r="T97" i="12"/>
  <c r="S97" i="12"/>
  <c r="R97" i="12"/>
  <c r="Q97" i="12"/>
  <c r="P97" i="12"/>
  <c r="O97" i="12"/>
  <c r="N97" i="12"/>
  <c r="M97" i="12"/>
  <c r="L97" i="12"/>
  <c r="K97" i="12"/>
  <c r="J97" i="12"/>
  <c r="I97" i="12"/>
  <c r="H97" i="12"/>
  <c r="G97" i="12"/>
  <c r="F97" i="12"/>
  <c r="E97" i="12"/>
  <c r="D97" i="12"/>
  <c r="C97" i="12"/>
  <c r="B97" i="12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B65" i="13"/>
  <c r="T97" i="13" l="1"/>
  <c r="B97" i="13"/>
  <c r="F97" i="13"/>
  <c r="J97" i="13"/>
  <c r="N97" i="13"/>
  <c r="R97" i="13"/>
  <c r="V97" i="13"/>
  <c r="D97" i="13"/>
  <c r="H97" i="13"/>
  <c r="L97" i="13"/>
  <c r="P97" i="13"/>
  <c r="C97" i="13"/>
  <c r="E97" i="13"/>
  <c r="G97" i="13"/>
  <c r="I97" i="13"/>
  <c r="K97" i="13"/>
  <c r="M97" i="13"/>
  <c r="O97" i="13"/>
  <c r="Q97" i="13"/>
  <c r="S97" i="13"/>
  <c r="U97" i="13"/>
  <c r="C119" i="10"/>
  <c r="D119" i="10"/>
  <c r="E119" i="10"/>
  <c r="F119" i="10"/>
  <c r="G119" i="10"/>
  <c r="H119" i="10"/>
  <c r="I119" i="10"/>
  <c r="J119" i="10"/>
  <c r="K119" i="10"/>
  <c r="L119" i="10"/>
  <c r="M119" i="10"/>
  <c r="N119" i="10"/>
  <c r="O119" i="10"/>
  <c r="P119" i="10"/>
  <c r="Q119" i="10"/>
  <c r="R119" i="10"/>
  <c r="S119" i="10"/>
  <c r="T119" i="10"/>
  <c r="U119" i="10"/>
  <c r="V119" i="10"/>
  <c r="C120" i="10"/>
  <c r="D120" i="10"/>
  <c r="E120" i="10"/>
  <c r="F120" i="10"/>
  <c r="G120" i="10"/>
  <c r="H120" i="10"/>
  <c r="I120" i="10"/>
  <c r="J120" i="10"/>
  <c r="K120" i="10"/>
  <c r="L120" i="10"/>
  <c r="M120" i="10"/>
  <c r="N120" i="10"/>
  <c r="O120" i="10"/>
  <c r="P120" i="10"/>
  <c r="Q120" i="10"/>
  <c r="R120" i="10"/>
  <c r="S120" i="10"/>
  <c r="T120" i="10"/>
  <c r="U120" i="10"/>
  <c r="V120" i="10"/>
  <c r="C121" i="10"/>
  <c r="D121" i="10"/>
  <c r="E121" i="10"/>
  <c r="F121" i="10"/>
  <c r="G121" i="10"/>
  <c r="H121" i="10"/>
  <c r="I121" i="10"/>
  <c r="J121" i="10"/>
  <c r="K121" i="10"/>
  <c r="L121" i="10"/>
  <c r="M121" i="10"/>
  <c r="N121" i="10"/>
  <c r="O121" i="10"/>
  <c r="P121" i="10"/>
  <c r="Q121" i="10"/>
  <c r="R121" i="10"/>
  <c r="S121" i="10"/>
  <c r="T121" i="10"/>
  <c r="U121" i="10"/>
  <c r="V121" i="10"/>
  <c r="C122" i="10"/>
  <c r="D122" i="10"/>
  <c r="E122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R122" i="10"/>
  <c r="S122" i="10"/>
  <c r="T122" i="10"/>
  <c r="U122" i="10"/>
  <c r="V122" i="10"/>
  <c r="C123" i="10"/>
  <c r="D123" i="10"/>
  <c r="E123" i="10"/>
  <c r="F123" i="10"/>
  <c r="G123" i="10"/>
  <c r="H123" i="10"/>
  <c r="I123" i="10"/>
  <c r="J123" i="10"/>
  <c r="K123" i="10"/>
  <c r="L123" i="10"/>
  <c r="M123" i="10"/>
  <c r="N123" i="10"/>
  <c r="O123" i="10"/>
  <c r="P123" i="10"/>
  <c r="Q123" i="10"/>
  <c r="R123" i="10"/>
  <c r="S123" i="10"/>
  <c r="T123" i="10"/>
  <c r="U123" i="10"/>
  <c r="V123" i="10"/>
  <c r="C124" i="10"/>
  <c r="D124" i="10"/>
  <c r="E124" i="10"/>
  <c r="F124" i="10"/>
  <c r="G124" i="10"/>
  <c r="H124" i="10"/>
  <c r="I124" i="10"/>
  <c r="J124" i="10"/>
  <c r="K124" i="10"/>
  <c r="L124" i="10"/>
  <c r="M124" i="10"/>
  <c r="N124" i="10"/>
  <c r="O124" i="10"/>
  <c r="P124" i="10"/>
  <c r="Q124" i="10"/>
  <c r="R124" i="10"/>
  <c r="S124" i="10"/>
  <c r="T124" i="10"/>
  <c r="U124" i="10"/>
  <c r="V124" i="10"/>
  <c r="C125" i="10"/>
  <c r="D125" i="10"/>
  <c r="E125" i="10"/>
  <c r="F125" i="10"/>
  <c r="G125" i="10"/>
  <c r="H125" i="10"/>
  <c r="I125" i="10"/>
  <c r="J125" i="10"/>
  <c r="K125" i="10"/>
  <c r="L125" i="10"/>
  <c r="M125" i="10"/>
  <c r="N125" i="10"/>
  <c r="O125" i="10"/>
  <c r="P125" i="10"/>
  <c r="Q125" i="10"/>
  <c r="R125" i="10"/>
  <c r="S125" i="10"/>
  <c r="T125" i="10"/>
  <c r="U125" i="10"/>
  <c r="V125" i="10"/>
  <c r="C126" i="10"/>
  <c r="D126" i="10"/>
  <c r="E126" i="10"/>
  <c r="F126" i="10"/>
  <c r="G126" i="10"/>
  <c r="H126" i="10"/>
  <c r="I126" i="10"/>
  <c r="J126" i="10"/>
  <c r="K126" i="10"/>
  <c r="L126" i="10"/>
  <c r="M126" i="10"/>
  <c r="N126" i="10"/>
  <c r="O126" i="10"/>
  <c r="P126" i="10"/>
  <c r="Q126" i="10"/>
  <c r="R126" i="10"/>
  <c r="S126" i="10"/>
  <c r="T126" i="10"/>
  <c r="U126" i="10"/>
  <c r="V126" i="10"/>
  <c r="C127" i="10"/>
  <c r="D127" i="10"/>
  <c r="E127" i="10"/>
  <c r="F127" i="10"/>
  <c r="G127" i="10"/>
  <c r="H127" i="10"/>
  <c r="I127" i="10"/>
  <c r="J127" i="10"/>
  <c r="K127" i="10"/>
  <c r="L127" i="10"/>
  <c r="M127" i="10"/>
  <c r="N127" i="10"/>
  <c r="O127" i="10"/>
  <c r="P127" i="10"/>
  <c r="Q127" i="10"/>
  <c r="R127" i="10"/>
  <c r="S127" i="10"/>
  <c r="T127" i="10"/>
  <c r="U127" i="10"/>
  <c r="V127" i="10"/>
  <c r="C128" i="10"/>
  <c r="D128" i="10"/>
  <c r="E128" i="10"/>
  <c r="F128" i="10"/>
  <c r="G128" i="10"/>
  <c r="H128" i="10"/>
  <c r="I128" i="10"/>
  <c r="J128" i="10"/>
  <c r="K128" i="10"/>
  <c r="L128" i="10"/>
  <c r="M128" i="10"/>
  <c r="N128" i="10"/>
  <c r="O128" i="10"/>
  <c r="P128" i="10"/>
  <c r="Q128" i="10"/>
  <c r="R128" i="10"/>
  <c r="S128" i="10"/>
  <c r="T128" i="10"/>
  <c r="U128" i="10"/>
  <c r="V128" i="10"/>
  <c r="C129" i="10"/>
  <c r="D129" i="10"/>
  <c r="E129" i="10"/>
  <c r="F129" i="10"/>
  <c r="G129" i="10"/>
  <c r="H129" i="10"/>
  <c r="I129" i="10"/>
  <c r="J129" i="10"/>
  <c r="K129" i="10"/>
  <c r="L129" i="10"/>
  <c r="M129" i="10"/>
  <c r="N129" i="10"/>
  <c r="O129" i="10"/>
  <c r="P129" i="10"/>
  <c r="Q129" i="10"/>
  <c r="R129" i="10"/>
  <c r="S129" i="10"/>
  <c r="T129" i="10"/>
  <c r="U129" i="10"/>
  <c r="V129" i="10"/>
  <c r="C119" i="12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S119" i="12"/>
  <c r="T119" i="12"/>
  <c r="U119" i="12"/>
  <c r="V119" i="12"/>
  <c r="C120" i="12"/>
  <c r="D120" i="12"/>
  <c r="E120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/>
  <c r="C121" i="12"/>
  <c r="D121" i="12"/>
  <c r="E121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/>
  <c r="C122" i="12"/>
  <c r="D122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V123" i="12"/>
  <c r="C124" i="12"/>
  <c r="D124" i="12"/>
  <c r="E124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S124" i="12"/>
  <c r="T124" i="12"/>
  <c r="U124" i="12"/>
  <c r="V124" i="12"/>
  <c r="C125" i="12"/>
  <c r="D125" i="12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Q125" i="12"/>
  <c r="R125" i="12"/>
  <c r="S125" i="12"/>
  <c r="T125" i="12"/>
  <c r="U125" i="12"/>
  <c r="V125" i="12"/>
  <c r="C126" i="12"/>
  <c r="D126" i="12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Q126" i="12"/>
  <c r="R126" i="12"/>
  <c r="S126" i="12"/>
  <c r="T126" i="12"/>
  <c r="U126" i="12"/>
  <c r="V126" i="12"/>
  <c r="C127" i="12"/>
  <c r="D127" i="12"/>
  <c r="E127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U127" i="12"/>
  <c r="V127" i="12"/>
  <c r="C128" i="12"/>
  <c r="D128" i="12"/>
  <c r="E128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/>
  <c r="C129" i="12"/>
  <c r="D129" i="12"/>
  <c r="E129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S129" i="12"/>
  <c r="T129" i="12"/>
  <c r="U129" i="12"/>
  <c r="V129" i="12"/>
  <c r="B119" i="10"/>
  <c r="B120" i="10"/>
  <c r="B121" i="10"/>
  <c r="B122" i="10"/>
  <c r="B123" i="10"/>
  <c r="B124" i="10"/>
  <c r="B125" i="10"/>
  <c r="B126" i="10"/>
  <c r="B127" i="10"/>
  <c r="B128" i="10"/>
  <c r="B129" i="10"/>
  <c r="B119" i="12"/>
  <c r="B120" i="12"/>
  <c r="B121" i="12"/>
  <c r="B122" i="12"/>
  <c r="B123" i="12"/>
  <c r="B124" i="12"/>
  <c r="B125" i="12"/>
  <c r="B126" i="12"/>
  <c r="B127" i="12"/>
  <c r="B128" i="12"/>
  <c r="B129" i="12"/>
  <c r="R96" i="10" l="1"/>
  <c r="R95" i="10"/>
  <c r="R94" i="10"/>
  <c r="R93" i="10"/>
  <c r="R92" i="10"/>
  <c r="R91" i="10"/>
  <c r="R90" i="10"/>
  <c r="R89" i="10"/>
  <c r="R88" i="10"/>
  <c r="R87" i="10"/>
  <c r="R86" i="10"/>
  <c r="R87" i="13"/>
  <c r="R89" i="13"/>
  <c r="T90" i="13"/>
  <c r="V90" i="13"/>
  <c r="C133" i="13"/>
  <c r="D133" i="13"/>
  <c r="E133" i="13"/>
  <c r="F133" i="13"/>
  <c r="G133" i="13"/>
  <c r="H133" i="13"/>
  <c r="I133" i="13"/>
  <c r="J133" i="13"/>
  <c r="K133" i="13"/>
  <c r="L133" i="13"/>
  <c r="M133" i="13"/>
  <c r="N133" i="13"/>
  <c r="O133" i="13"/>
  <c r="P133" i="13"/>
  <c r="Q133" i="13"/>
  <c r="R133" i="13"/>
  <c r="S133" i="13"/>
  <c r="T133" i="13"/>
  <c r="U133" i="13"/>
  <c r="V133" i="13"/>
  <c r="C125" i="13"/>
  <c r="D125" i="13"/>
  <c r="E125" i="13"/>
  <c r="F125" i="13"/>
  <c r="G125" i="13"/>
  <c r="H125" i="13"/>
  <c r="I125" i="13"/>
  <c r="J125" i="13"/>
  <c r="K125" i="13"/>
  <c r="L125" i="13"/>
  <c r="M125" i="13"/>
  <c r="N125" i="13"/>
  <c r="O125" i="13"/>
  <c r="P125" i="13"/>
  <c r="Q125" i="13"/>
  <c r="R125" i="13"/>
  <c r="S125" i="13"/>
  <c r="T125" i="13"/>
  <c r="U125" i="13"/>
  <c r="V125" i="13"/>
  <c r="C126" i="13"/>
  <c r="D126" i="13"/>
  <c r="E126" i="13"/>
  <c r="F126" i="13"/>
  <c r="G126" i="13"/>
  <c r="H126" i="13"/>
  <c r="I126" i="13"/>
  <c r="J126" i="13"/>
  <c r="K126" i="13"/>
  <c r="L126" i="13"/>
  <c r="M126" i="13"/>
  <c r="N126" i="13"/>
  <c r="O126" i="13"/>
  <c r="P126" i="13"/>
  <c r="Q126" i="13"/>
  <c r="R126" i="13"/>
  <c r="S126" i="13"/>
  <c r="T126" i="13"/>
  <c r="U126" i="13"/>
  <c r="V126" i="13"/>
  <c r="C127" i="13"/>
  <c r="D127" i="13"/>
  <c r="E127" i="13"/>
  <c r="F127" i="13"/>
  <c r="G127" i="13"/>
  <c r="H127" i="13"/>
  <c r="I127" i="13"/>
  <c r="J127" i="13"/>
  <c r="K127" i="13"/>
  <c r="L127" i="13"/>
  <c r="M127" i="13"/>
  <c r="N127" i="13"/>
  <c r="O127" i="13"/>
  <c r="P127" i="13"/>
  <c r="Q127" i="13"/>
  <c r="R127" i="13"/>
  <c r="S127" i="13"/>
  <c r="T127" i="13"/>
  <c r="U127" i="13"/>
  <c r="V127" i="13"/>
  <c r="C128" i="13"/>
  <c r="D128" i="13"/>
  <c r="E128" i="13"/>
  <c r="F128" i="13"/>
  <c r="G128" i="13"/>
  <c r="H128" i="13"/>
  <c r="I128" i="13"/>
  <c r="J128" i="13"/>
  <c r="K128" i="13"/>
  <c r="L128" i="13"/>
  <c r="M128" i="13"/>
  <c r="N128" i="13"/>
  <c r="O128" i="13"/>
  <c r="P128" i="13"/>
  <c r="Q128" i="13"/>
  <c r="R128" i="13"/>
  <c r="S128" i="13"/>
  <c r="T128" i="13"/>
  <c r="U128" i="13"/>
  <c r="V128" i="13"/>
  <c r="F64" i="13"/>
  <c r="H64" i="13"/>
  <c r="J64" i="13"/>
  <c r="L64" i="13"/>
  <c r="N64" i="13"/>
  <c r="P64" i="13"/>
  <c r="R64" i="13"/>
  <c r="T64" i="13"/>
  <c r="V64" i="13"/>
  <c r="B87" i="13"/>
  <c r="B89" i="13"/>
  <c r="B92" i="13"/>
  <c r="B94" i="13"/>
  <c r="B64" i="13"/>
  <c r="N96" i="13"/>
  <c r="T95" i="13"/>
  <c r="O95" i="13"/>
  <c r="K95" i="13"/>
  <c r="G95" i="13"/>
  <c r="C95" i="13"/>
  <c r="S94" i="13"/>
  <c r="N94" i="13"/>
  <c r="J94" i="13"/>
  <c r="F94" i="13"/>
  <c r="U93" i="13"/>
  <c r="S93" i="13"/>
  <c r="P93" i="13"/>
  <c r="N93" i="13"/>
  <c r="L93" i="13"/>
  <c r="J93" i="13"/>
  <c r="H93" i="13"/>
  <c r="F93" i="13"/>
  <c r="D93" i="13"/>
  <c r="U92" i="13"/>
  <c r="S92" i="13"/>
  <c r="P92" i="13"/>
  <c r="N92" i="13"/>
  <c r="L92" i="13"/>
  <c r="J92" i="13"/>
  <c r="H92" i="13"/>
  <c r="F92" i="13"/>
  <c r="D92" i="13"/>
  <c r="U91" i="13"/>
  <c r="S91" i="13"/>
  <c r="P91" i="13"/>
  <c r="N91" i="13"/>
  <c r="L91" i="13"/>
  <c r="J91" i="13"/>
  <c r="H91" i="13"/>
  <c r="F91" i="13"/>
  <c r="D91" i="13"/>
  <c r="U90" i="13"/>
  <c r="S90" i="13"/>
  <c r="P90" i="13"/>
  <c r="N90" i="13"/>
  <c r="L90" i="13"/>
  <c r="J90" i="13"/>
  <c r="H90" i="13"/>
  <c r="G90" i="13"/>
  <c r="F90" i="13"/>
  <c r="E90" i="13"/>
  <c r="D90" i="13"/>
  <c r="C90" i="13"/>
  <c r="B90" i="13"/>
  <c r="V89" i="13"/>
  <c r="U89" i="13"/>
  <c r="T89" i="13"/>
  <c r="S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C89" i="13"/>
  <c r="V88" i="13"/>
  <c r="U88" i="13"/>
  <c r="T88" i="13"/>
  <c r="S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B88" i="13"/>
  <c r="V87" i="13"/>
  <c r="U87" i="13"/>
  <c r="T87" i="13"/>
  <c r="S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V86" i="13"/>
  <c r="U86" i="13"/>
  <c r="T86" i="13"/>
  <c r="S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B86" i="13"/>
  <c r="U63" i="13"/>
  <c r="S63" i="13"/>
  <c r="Q63" i="13"/>
  <c r="O63" i="13"/>
  <c r="M63" i="13"/>
  <c r="K63" i="13"/>
  <c r="I63" i="13"/>
  <c r="G63" i="13"/>
  <c r="E63" i="13"/>
  <c r="C63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B62" i="13"/>
  <c r="U61" i="13"/>
  <c r="S61" i="13"/>
  <c r="Q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B60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B58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B56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B55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V96" i="12"/>
  <c r="U96" i="12"/>
  <c r="T96" i="12"/>
  <c r="S96" i="12"/>
  <c r="R96" i="12"/>
  <c r="Q96" i="12"/>
  <c r="P96" i="12"/>
  <c r="O96" i="12"/>
  <c r="N96" i="12"/>
  <c r="M96" i="12"/>
  <c r="L96" i="12"/>
  <c r="K96" i="12"/>
  <c r="J96" i="12"/>
  <c r="I96" i="12"/>
  <c r="H96" i="12"/>
  <c r="G96" i="12"/>
  <c r="F96" i="12"/>
  <c r="E96" i="12"/>
  <c r="D96" i="12"/>
  <c r="C96" i="12"/>
  <c r="B96" i="12"/>
  <c r="V95" i="12"/>
  <c r="U95" i="12"/>
  <c r="T95" i="12"/>
  <c r="S95" i="12"/>
  <c r="R95" i="12"/>
  <c r="Q95" i="12"/>
  <c r="P95" i="12"/>
  <c r="O95" i="12"/>
  <c r="N95" i="12"/>
  <c r="M95" i="12"/>
  <c r="L95" i="12"/>
  <c r="K95" i="12"/>
  <c r="J95" i="12"/>
  <c r="I95" i="12"/>
  <c r="H95" i="12"/>
  <c r="G95" i="12"/>
  <c r="F95" i="12"/>
  <c r="E95" i="12"/>
  <c r="D95" i="12"/>
  <c r="C95" i="12"/>
  <c r="B95" i="12"/>
  <c r="V94" i="12"/>
  <c r="U94" i="12"/>
  <c r="T94" i="12"/>
  <c r="S94" i="12"/>
  <c r="R94" i="12"/>
  <c r="Q94" i="12"/>
  <c r="P94" i="12"/>
  <c r="O94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B94" i="12"/>
  <c r="V93" i="12"/>
  <c r="U93" i="12"/>
  <c r="T93" i="12"/>
  <c r="S93" i="12"/>
  <c r="R93" i="12"/>
  <c r="Q93" i="12"/>
  <c r="P93" i="12"/>
  <c r="O93" i="12"/>
  <c r="N93" i="12"/>
  <c r="M93" i="12"/>
  <c r="L93" i="12"/>
  <c r="K93" i="12"/>
  <c r="J93" i="12"/>
  <c r="I93" i="12"/>
  <c r="H93" i="12"/>
  <c r="G93" i="12"/>
  <c r="F93" i="12"/>
  <c r="E93" i="12"/>
  <c r="D93" i="12"/>
  <c r="C93" i="12"/>
  <c r="B93" i="12"/>
  <c r="V92" i="12"/>
  <c r="U92" i="12"/>
  <c r="T92" i="12"/>
  <c r="S92" i="12"/>
  <c r="R92" i="12"/>
  <c r="Q92" i="12"/>
  <c r="P92" i="12"/>
  <c r="O92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B92" i="12"/>
  <c r="V91" i="12"/>
  <c r="U91" i="12"/>
  <c r="T91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D91" i="12"/>
  <c r="C91" i="12"/>
  <c r="B91" i="12"/>
  <c r="V90" i="12"/>
  <c r="U90" i="12"/>
  <c r="T90" i="12"/>
  <c r="S90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B90" i="12"/>
  <c r="V89" i="12"/>
  <c r="U89" i="12"/>
  <c r="T89" i="12"/>
  <c r="S89" i="12"/>
  <c r="R89" i="12"/>
  <c r="Q89" i="12"/>
  <c r="P89" i="12"/>
  <c r="O89" i="12"/>
  <c r="N89" i="12"/>
  <c r="M89" i="12"/>
  <c r="L89" i="12"/>
  <c r="K89" i="12"/>
  <c r="J89" i="12"/>
  <c r="I89" i="12"/>
  <c r="H89" i="12"/>
  <c r="G89" i="12"/>
  <c r="F89" i="12"/>
  <c r="E89" i="12"/>
  <c r="D89" i="12"/>
  <c r="C89" i="12"/>
  <c r="B89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B88" i="12"/>
  <c r="V87" i="12"/>
  <c r="U87" i="12"/>
  <c r="T87" i="12"/>
  <c r="S87" i="12"/>
  <c r="R87" i="12"/>
  <c r="Q87" i="12"/>
  <c r="P87" i="12"/>
  <c r="O87" i="12"/>
  <c r="N87" i="12"/>
  <c r="M87" i="12"/>
  <c r="L87" i="12"/>
  <c r="K87" i="12"/>
  <c r="J87" i="12"/>
  <c r="I87" i="12"/>
  <c r="H87" i="12"/>
  <c r="G87" i="12"/>
  <c r="F87" i="12"/>
  <c r="E87" i="12"/>
  <c r="D87" i="12"/>
  <c r="C87" i="12"/>
  <c r="B87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B86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B63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B86" i="10"/>
  <c r="C86" i="10"/>
  <c r="D86" i="10"/>
  <c r="E86" i="10"/>
  <c r="F86" i="10"/>
  <c r="G86" i="10"/>
  <c r="H86" i="10"/>
  <c r="I86" i="10"/>
  <c r="J86" i="10"/>
  <c r="K86" i="10"/>
  <c r="L86" i="10"/>
  <c r="M86" i="10"/>
  <c r="N86" i="10"/>
  <c r="O86" i="10"/>
  <c r="P86" i="10"/>
  <c r="Q86" i="10"/>
  <c r="S86" i="10"/>
  <c r="T86" i="10"/>
  <c r="U86" i="10"/>
  <c r="V86" i="10"/>
  <c r="B87" i="10"/>
  <c r="C87" i="10"/>
  <c r="D87" i="10"/>
  <c r="E87" i="10"/>
  <c r="F87" i="10"/>
  <c r="G87" i="10"/>
  <c r="H87" i="10"/>
  <c r="I87" i="10"/>
  <c r="J87" i="10"/>
  <c r="K87" i="10"/>
  <c r="L87" i="10"/>
  <c r="M87" i="10"/>
  <c r="N87" i="10"/>
  <c r="O87" i="10"/>
  <c r="P87" i="10"/>
  <c r="Q87" i="10"/>
  <c r="S87" i="10"/>
  <c r="T87" i="10"/>
  <c r="U87" i="10"/>
  <c r="V87" i="10"/>
  <c r="B88" i="10"/>
  <c r="C88" i="10"/>
  <c r="D88" i="10"/>
  <c r="E88" i="10"/>
  <c r="F88" i="10"/>
  <c r="G88" i="10"/>
  <c r="H88" i="10"/>
  <c r="I88" i="10"/>
  <c r="J88" i="10"/>
  <c r="K88" i="10"/>
  <c r="L88" i="10"/>
  <c r="M88" i="10"/>
  <c r="N88" i="10"/>
  <c r="O88" i="10"/>
  <c r="P88" i="10"/>
  <c r="Q88" i="10"/>
  <c r="S88" i="10"/>
  <c r="T88" i="10"/>
  <c r="U88" i="10"/>
  <c r="V88" i="10"/>
  <c r="B89" i="10"/>
  <c r="C89" i="10"/>
  <c r="D89" i="10"/>
  <c r="E89" i="10"/>
  <c r="F89" i="10"/>
  <c r="G89" i="10"/>
  <c r="H89" i="10"/>
  <c r="I89" i="10"/>
  <c r="J89" i="10"/>
  <c r="K89" i="10"/>
  <c r="L89" i="10"/>
  <c r="M89" i="10"/>
  <c r="N89" i="10"/>
  <c r="O89" i="10"/>
  <c r="P89" i="10"/>
  <c r="Q89" i="10"/>
  <c r="S89" i="10"/>
  <c r="T89" i="10"/>
  <c r="U89" i="10"/>
  <c r="V89" i="10"/>
  <c r="B90" i="10"/>
  <c r="C90" i="10"/>
  <c r="D90" i="10"/>
  <c r="E90" i="10"/>
  <c r="F90" i="10"/>
  <c r="G90" i="10"/>
  <c r="H90" i="10"/>
  <c r="I90" i="10"/>
  <c r="J90" i="10"/>
  <c r="K90" i="10"/>
  <c r="L90" i="10"/>
  <c r="M90" i="10"/>
  <c r="N90" i="10"/>
  <c r="O90" i="10"/>
  <c r="P90" i="10"/>
  <c r="Q90" i="10"/>
  <c r="S90" i="10"/>
  <c r="T90" i="10"/>
  <c r="U90" i="10"/>
  <c r="V90" i="10"/>
  <c r="B91" i="10"/>
  <c r="C91" i="10"/>
  <c r="D91" i="10"/>
  <c r="E91" i="10"/>
  <c r="F91" i="10"/>
  <c r="G91" i="10"/>
  <c r="H91" i="10"/>
  <c r="I91" i="10"/>
  <c r="J91" i="10"/>
  <c r="K91" i="10"/>
  <c r="L91" i="10"/>
  <c r="M91" i="10"/>
  <c r="N91" i="10"/>
  <c r="O91" i="10"/>
  <c r="P91" i="10"/>
  <c r="Q91" i="10"/>
  <c r="S91" i="10"/>
  <c r="T91" i="10"/>
  <c r="U91" i="10"/>
  <c r="V91" i="10"/>
  <c r="B92" i="10"/>
  <c r="C92" i="10"/>
  <c r="D92" i="10"/>
  <c r="E92" i="10"/>
  <c r="F92" i="10"/>
  <c r="G92" i="10"/>
  <c r="H92" i="10"/>
  <c r="I92" i="10"/>
  <c r="J92" i="10"/>
  <c r="K92" i="10"/>
  <c r="L92" i="10"/>
  <c r="M92" i="10"/>
  <c r="N92" i="10"/>
  <c r="O92" i="10"/>
  <c r="P92" i="10"/>
  <c r="Q92" i="10"/>
  <c r="S92" i="10"/>
  <c r="T92" i="10"/>
  <c r="U92" i="10"/>
  <c r="V92" i="10"/>
  <c r="B93" i="10"/>
  <c r="C93" i="10"/>
  <c r="D93" i="10"/>
  <c r="E93" i="10"/>
  <c r="F93" i="10"/>
  <c r="G93" i="10"/>
  <c r="H93" i="10"/>
  <c r="I93" i="10"/>
  <c r="J93" i="10"/>
  <c r="K93" i="10"/>
  <c r="L93" i="10"/>
  <c r="M93" i="10"/>
  <c r="N93" i="10"/>
  <c r="O93" i="10"/>
  <c r="P93" i="10"/>
  <c r="Q93" i="10"/>
  <c r="S93" i="10"/>
  <c r="T93" i="10"/>
  <c r="U93" i="10"/>
  <c r="V93" i="10"/>
  <c r="B94" i="10"/>
  <c r="C94" i="10"/>
  <c r="D94" i="10"/>
  <c r="E94" i="10"/>
  <c r="F94" i="10"/>
  <c r="G94" i="10"/>
  <c r="H94" i="10"/>
  <c r="I94" i="10"/>
  <c r="J94" i="10"/>
  <c r="K94" i="10"/>
  <c r="L94" i="10"/>
  <c r="M94" i="10"/>
  <c r="N94" i="10"/>
  <c r="O94" i="10"/>
  <c r="P94" i="10"/>
  <c r="Q94" i="10"/>
  <c r="S94" i="10"/>
  <c r="T94" i="10"/>
  <c r="U94" i="10"/>
  <c r="V94" i="10"/>
  <c r="B95" i="10"/>
  <c r="C95" i="10"/>
  <c r="D95" i="10"/>
  <c r="E95" i="10"/>
  <c r="F95" i="10"/>
  <c r="G95" i="10"/>
  <c r="H95" i="10"/>
  <c r="I95" i="10"/>
  <c r="J95" i="10"/>
  <c r="K95" i="10"/>
  <c r="L95" i="10"/>
  <c r="M95" i="10"/>
  <c r="N95" i="10"/>
  <c r="O95" i="10"/>
  <c r="P95" i="10"/>
  <c r="Q95" i="10"/>
  <c r="S95" i="10"/>
  <c r="T95" i="10"/>
  <c r="U95" i="10"/>
  <c r="V95" i="10"/>
  <c r="B96" i="10"/>
  <c r="C96" i="10"/>
  <c r="D96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S96" i="10"/>
  <c r="T96" i="10"/>
  <c r="U96" i="10"/>
  <c r="V96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C58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C60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C61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C62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C63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B54" i="10"/>
  <c r="B55" i="10"/>
  <c r="B56" i="10"/>
  <c r="B57" i="10"/>
  <c r="B58" i="10"/>
  <c r="B59" i="10"/>
  <c r="B60" i="10"/>
  <c r="B61" i="10"/>
  <c r="B62" i="10"/>
  <c r="B63" i="10"/>
  <c r="B132" i="13" l="1"/>
  <c r="B133" i="13"/>
  <c r="U131" i="13"/>
  <c r="U132" i="13"/>
  <c r="S131" i="13"/>
  <c r="S132" i="13"/>
  <c r="Q131" i="13"/>
  <c r="Q132" i="13"/>
  <c r="O131" i="13"/>
  <c r="O132" i="13"/>
  <c r="M131" i="13"/>
  <c r="M132" i="13"/>
  <c r="K131" i="13"/>
  <c r="K132" i="13"/>
  <c r="I131" i="13"/>
  <c r="I132" i="13"/>
  <c r="G131" i="13"/>
  <c r="G132" i="13"/>
  <c r="E131" i="13"/>
  <c r="E132" i="13"/>
  <c r="C131" i="13"/>
  <c r="C132" i="13"/>
  <c r="V131" i="13"/>
  <c r="V132" i="13"/>
  <c r="T131" i="13"/>
  <c r="T132" i="13"/>
  <c r="R131" i="13"/>
  <c r="R132" i="13"/>
  <c r="P131" i="13"/>
  <c r="P132" i="13"/>
  <c r="N131" i="13"/>
  <c r="N132" i="13"/>
  <c r="L131" i="13"/>
  <c r="L132" i="13"/>
  <c r="J131" i="13"/>
  <c r="J132" i="13"/>
  <c r="H131" i="13"/>
  <c r="H132" i="13"/>
  <c r="F131" i="13"/>
  <c r="F132" i="13"/>
  <c r="D131" i="13"/>
  <c r="D132" i="13"/>
  <c r="F96" i="13"/>
  <c r="B130" i="13"/>
  <c r="B131" i="13"/>
  <c r="B57" i="13"/>
  <c r="Q90" i="13"/>
  <c r="V124" i="13"/>
  <c r="V130" i="13"/>
  <c r="T124" i="13"/>
  <c r="T130" i="13"/>
  <c r="R124" i="13"/>
  <c r="R130" i="13"/>
  <c r="P124" i="13"/>
  <c r="P130" i="13"/>
  <c r="N124" i="13"/>
  <c r="N130" i="13"/>
  <c r="L124" i="13"/>
  <c r="L130" i="13"/>
  <c r="J124" i="13"/>
  <c r="J130" i="13"/>
  <c r="H124" i="13"/>
  <c r="H130" i="13"/>
  <c r="F124" i="13"/>
  <c r="F130" i="13"/>
  <c r="D124" i="13"/>
  <c r="D130" i="13"/>
  <c r="U124" i="13"/>
  <c r="U130" i="13"/>
  <c r="S124" i="13"/>
  <c r="S130" i="13"/>
  <c r="Q124" i="13"/>
  <c r="Q130" i="13"/>
  <c r="O124" i="13"/>
  <c r="O130" i="13"/>
  <c r="M124" i="13"/>
  <c r="M130" i="13"/>
  <c r="K124" i="13"/>
  <c r="K130" i="13"/>
  <c r="I124" i="13"/>
  <c r="I130" i="13"/>
  <c r="G124" i="13"/>
  <c r="G130" i="13"/>
  <c r="E124" i="13"/>
  <c r="E130" i="13"/>
  <c r="C124" i="13"/>
  <c r="C130" i="13"/>
  <c r="U129" i="13"/>
  <c r="U64" i="13"/>
  <c r="S129" i="13"/>
  <c r="S64" i="13"/>
  <c r="D129" i="13"/>
  <c r="D64" i="13"/>
  <c r="D94" i="13"/>
  <c r="H94" i="13"/>
  <c r="L94" i="13"/>
  <c r="P94" i="13"/>
  <c r="U94" i="13"/>
  <c r="E95" i="13"/>
  <c r="I95" i="13"/>
  <c r="M95" i="13"/>
  <c r="Q95" i="13"/>
  <c r="V95" i="13"/>
  <c r="J96" i="13"/>
  <c r="S96" i="13"/>
  <c r="Q129" i="13"/>
  <c r="Q64" i="13"/>
  <c r="O129" i="13"/>
  <c r="O64" i="13"/>
  <c r="M129" i="13"/>
  <c r="M64" i="13"/>
  <c r="K129" i="13"/>
  <c r="K64" i="13"/>
  <c r="I129" i="13"/>
  <c r="I64" i="13"/>
  <c r="G129" i="13"/>
  <c r="G64" i="13"/>
  <c r="E129" i="13"/>
  <c r="E64" i="13"/>
  <c r="C129" i="13"/>
  <c r="C64" i="13"/>
  <c r="B128" i="13"/>
  <c r="B63" i="13"/>
  <c r="B126" i="13"/>
  <c r="B61" i="13"/>
  <c r="B124" i="13"/>
  <c r="B59" i="13"/>
  <c r="V129" i="13"/>
  <c r="V96" i="13"/>
  <c r="V63" i="13"/>
  <c r="T129" i="13"/>
  <c r="T96" i="13"/>
  <c r="T63" i="13"/>
  <c r="R129" i="13"/>
  <c r="Q96" i="13"/>
  <c r="O96" i="13"/>
  <c r="M96" i="13"/>
  <c r="K96" i="13"/>
  <c r="I96" i="13"/>
  <c r="G96" i="13"/>
  <c r="E96" i="13"/>
  <c r="C96" i="13"/>
  <c r="R63" i="13"/>
  <c r="P129" i="13"/>
  <c r="P63" i="13"/>
  <c r="N129" i="13"/>
  <c r="N63" i="13"/>
  <c r="L129" i="13"/>
  <c r="L63" i="13"/>
  <c r="J129" i="13"/>
  <c r="J63" i="13"/>
  <c r="H129" i="13"/>
  <c r="H63" i="13"/>
  <c r="F129" i="13"/>
  <c r="F63" i="13"/>
  <c r="B91" i="13"/>
  <c r="B93" i="13"/>
  <c r="D96" i="13"/>
  <c r="H96" i="13"/>
  <c r="L96" i="13"/>
  <c r="P96" i="13"/>
  <c r="U96" i="13"/>
  <c r="P61" i="13"/>
  <c r="R61" i="13"/>
  <c r="T61" i="13"/>
  <c r="V61" i="13"/>
  <c r="D63" i="13"/>
  <c r="I90" i="13"/>
  <c r="K90" i="13"/>
  <c r="M90" i="13"/>
  <c r="O90" i="13"/>
  <c r="C91" i="13"/>
  <c r="E91" i="13"/>
  <c r="G91" i="13"/>
  <c r="I91" i="13"/>
  <c r="K91" i="13"/>
  <c r="M91" i="13"/>
  <c r="O91" i="13"/>
  <c r="Q91" i="13"/>
  <c r="T91" i="13"/>
  <c r="V91" i="13"/>
  <c r="C92" i="13"/>
  <c r="E92" i="13"/>
  <c r="G92" i="13"/>
  <c r="I92" i="13"/>
  <c r="K92" i="13"/>
  <c r="M92" i="13"/>
  <c r="O92" i="13"/>
  <c r="Q92" i="13"/>
  <c r="T92" i="13"/>
  <c r="V92" i="13"/>
  <c r="C93" i="13"/>
  <c r="E93" i="13"/>
  <c r="G93" i="13"/>
  <c r="I93" i="13"/>
  <c r="K93" i="13"/>
  <c r="M93" i="13"/>
  <c r="O93" i="13"/>
  <c r="Q93" i="13"/>
  <c r="T93" i="13"/>
  <c r="V93" i="13"/>
  <c r="C94" i="13"/>
  <c r="E94" i="13"/>
  <c r="G94" i="13"/>
  <c r="I94" i="13"/>
  <c r="K94" i="13"/>
  <c r="M94" i="13"/>
  <c r="O94" i="13"/>
  <c r="Q94" i="13"/>
  <c r="T94" i="13"/>
  <c r="V94" i="13"/>
  <c r="D95" i="13"/>
  <c r="F95" i="13"/>
  <c r="H95" i="13"/>
  <c r="J95" i="13"/>
  <c r="L95" i="13"/>
  <c r="N95" i="13"/>
  <c r="P95" i="13"/>
  <c r="S95" i="13"/>
  <c r="U95" i="13"/>
  <c r="B96" i="13"/>
  <c r="B95" i="13"/>
  <c r="B129" i="13"/>
  <c r="B127" i="13"/>
  <c r="B125" i="13"/>
  <c r="B123" i="13"/>
  <c r="B121" i="13"/>
  <c r="B119" i="13"/>
  <c r="U123" i="13"/>
  <c r="S123" i="13"/>
  <c r="Q123" i="13"/>
  <c r="O123" i="13"/>
  <c r="M123" i="13"/>
  <c r="K123" i="13"/>
  <c r="I123" i="13"/>
  <c r="G123" i="13"/>
  <c r="E123" i="13"/>
  <c r="C123" i="13"/>
  <c r="U122" i="13"/>
  <c r="S122" i="13"/>
  <c r="Q122" i="13"/>
  <c r="O122" i="13"/>
  <c r="M122" i="13"/>
  <c r="K122" i="13"/>
  <c r="I122" i="13"/>
  <c r="G122" i="13"/>
  <c r="E122" i="13"/>
  <c r="C122" i="13"/>
  <c r="U121" i="13"/>
  <c r="S121" i="13"/>
  <c r="Q121" i="13"/>
  <c r="O121" i="13"/>
  <c r="M121" i="13"/>
  <c r="K121" i="13"/>
  <c r="I121" i="13"/>
  <c r="G121" i="13"/>
  <c r="E121" i="13"/>
  <c r="C121" i="13"/>
  <c r="U120" i="13"/>
  <c r="S120" i="13"/>
  <c r="Q120" i="13"/>
  <c r="O120" i="13"/>
  <c r="M120" i="13"/>
  <c r="K120" i="13"/>
  <c r="I120" i="13"/>
  <c r="G120" i="13"/>
  <c r="E120" i="13"/>
  <c r="C120" i="13"/>
  <c r="U119" i="13"/>
  <c r="S119" i="13"/>
  <c r="Q119" i="13"/>
  <c r="O119" i="13"/>
  <c r="M119" i="13"/>
  <c r="K119" i="13"/>
  <c r="I119" i="13"/>
  <c r="G119" i="13"/>
  <c r="E119" i="13"/>
  <c r="C119" i="13"/>
  <c r="R91" i="13"/>
  <c r="R93" i="13"/>
  <c r="R95" i="13"/>
  <c r="B122" i="13"/>
  <c r="B120" i="13"/>
  <c r="V123" i="13"/>
  <c r="T123" i="13"/>
  <c r="R123" i="13"/>
  <c r="P123" i="13"/>
  <c r="N123" i="13"/>
  <c r="L123" i="13"/>
  <c r="J123" i="13"/>
  <c r="H123" i="13"/>
  <c r="F123" i="13"/>
  <c r="D123" i="13"/>
  <c r="V122" i="13"/>
  <c r="T122" i="13"/>
  <c r="R122" i="13"/>
  <c r="P122" i="13"/>
  <c r="N122" i="13"/>
  <c r="L122" i="13"/>
  <c r="J122" i="13"/>
  <c r="H122" i="13"/>
  <c r="F122" i="13"/>
  <c r="D122" i="13"/>
  <c r="V121" i="13"/>
  <c r="T121" i="13"/>
  <c r="R121" i="13"/>
  <c r="P121" i="13"/>
  <c r="N121" i="13"/>
  <c r="L121" i="13"/>
  <c r="J121" i="13"/>
  <c r="H121" i="13"/>
  <c r="F121" i="13"/>
  <c r="D121" i="13"/>
  <c r="V120" i="13"/>
  <c r="T120" i="13"/>
  <c r="R120" i="13"/>
  <c r="P120" i="13"/>
  <c r="N120" i="13"/>
  <c r="L120" i="13"/>
  <c r="J120" i="13"/>
  <c r="H120" i="13"/>
  <c r="F120" i="13"/>
  <c r="D120" i="13"/>
  <c r="V119" i="13"/>
  <c r="T119" i="13"/>
  <c r="R119" i="13"/>
  <c r="P119" i="13"/>
  <c r="N119" i="13"/>
  <c r="L119" i="13"/>
  <c r="J119" i="13"/>
  <c r="H119" i="13"/>
  <c r="F119" i="13"/>
  <c r="D119" i="13"/>
  <c r="R86" i="13"/>
  <c r="R88" i="13"/>
  <c r="R90" i="13"/>
  <c r="R92" i="13"/>
  <c r="R94" i="13"/>
  <c r="R96" i="13"/>
  <c r="R28" i="6"/>
  <c r="AD28" i="6" s="1"/>
  <c r="R27" i="6"/>
  <c r="AD27" i="6" s="1"/>
</calcChain>
</file>

<file path=xl/sharedStrings.xml><?xml version="1.0" encoding="utf-8"?>
<sst xmlns="http://schemas.openxmlformats.org/spreadsheetml/2006/main" count="1200" uniqueCount="192">
  <si>
    <t>Bayern</t>
  </si>
  <si>
    <t>Bremen</t>
  </si>
  <si>
    <t>Hamburg</t>
  </si>
  <si>
    <t>Hessen</t>
  </si>
  <si>
    <t>Saarland</t>
  </si>
  <si>
    <t>Sachsen</t>
  </si>
  <si>
    <t>Thüringen</t>
  </si>
  <si>
    <t>Berlin</t>
  </si>
  <si>
    <t>Anteil an Deutschland in %</t>
  </si>
  <si>
    <t>Jahresdurchschnittsberechnungen des Arbeitskreises</t>
  </si>
  <si>
    <t>Allgemeine Freigabe</t>
  </si>
  <si>
    <t>Rechenstand (Bundeseckwerte):</t>
  </si>
  <si>
    <t>Allgemeine Freigabe:</t>
  </si>
  <si>
    <t>Datei</t>
  </si>
  <si>
    <t>Copyright</t>
  </si>
  <si>
    <t>Zahlen</t>
  </si>
  <si>
    <t>Gebietsstand</t>
  </si>
  <si>
    <t>Zeichen</t>
  </si>
  <si>
    <t>=  genau Null (nichts vorhanden) bzw. keine Veränderung eingetreten</t>
  </si>
  <si>
    <t>=  Zahlenwert unbekannt oder geheim zu halten</t>
  </si>
  <si>
    <t>=  Tabellenfeld gesperrt, weil Aussage nicht sinnvoll</t>
  </si>
  <si>
    <t xml:space="preserve">Im Allgemeinen ist ohne Rücksicht auf die Endsumme auf- bzw. abgerundet worden. Das Ergebnis einer </t>
  </si>
  <si>
    <t>Summierung gerundeter Einzelzahlen kann deshalb geringfügig von der Endsumme abweichen.</t>
  </si>
  <si>
    <t>Veränderung gegenüber dem Vorjahr in %</t>
  </si>
  <si>
    <t xml:space="preserve">  STATISTIK HESSEN </t>
  </si>
  <si>
    <t xml:space="preserve">STATISTIK HESSEN </t>
  </si>
  <si>
    <t>Postanschrift: Hessisches Statistisches Landesamt, 65175 Wiesbaden</t>
  </si>
  <si>
    <t xml:space="preserve">Für nichtgewerbliche Zwecke sind Vervielfältigung und unentgeltliche Verbreitung, </t>
  </si>
  <si>
    <t>auch auszugsweise, mit Quellenangabe gestattet. Die Verbreitung, auch aus-</t>
  </si>
  <si>
    <t>zugsweise, über elektronische Systeme/Datenträger bedarf der vorherigen Zu-</t>
  </si>
  <si>
    <t>stimmung. Alle übrigen Rechte bleiben vorbehalten.</t>
  </si>
  <si>
    <t>Die Gebietsabgrenzungen beruhen auf dem Stand zum Zeitpunkt der Berechnungen.</t>
  </si>
  <si>
    <t>Inländerrechnung</t>
  </si>
  <si>
    <t>Arbeitnehmer (am Wohnort)</t>
  </si>
  <si>
    <t>Die beiliegenden Ergebnisse dürfen in dieser Form (jeweilige Darstellungseinheit mit mehreren hinterlegten</t>
  </si>
  <si>
    <t>Nachkommastellen) nur für eigene Berechnungen verwendet werden. Absolutzahlen dürfen nicht genauer als</t>
  </si>
  <si>
    <t>(„Personen" in Tausend, „Geleistete Arbeitsstunden" in Millionen — jeweils mit nur einer Nachkommastelle)</t>
  </si>
  <si>
    <t>an Dritte weitergeleitet oder veröffentlicht werden. Die Copyright-Regelung ist zu beachten.</t>
  </si>
  <si>
    <t xml:space="preserve">   —</t>
  </si>
  <si>
    <t xml:space="preserve">   0</t>
  </si>
  <si>
    <t>=  mehr als nichts, aber weniger als die Hälfte der kleinsten in der Tabelle nachgewiesenen Einheit</t>
  </si>
  <si>
    <t xml:space="preserve">   .</t>
  </si>
  <si>
    <t xml:space="preserve">   . . .</t>
  </si>
  <si>
    <t>=  Angabe fällt später an</t>
  </si>
  <si>
    <t xml:space="preserve">   X</t>
  </si>
  <si>
    <t>Jahr</t>
  </si>
  <si>
    <t>Baden-
Württem-
berg</t>
  </si>
  <si>
    <t>Branden-
burg</t>
  </si>
  <si>
    <t>Mecklen-
burg-
Vorpom-
mern</t>
  </si>
  <si>
    <t>Nieder-
sachsen</t>
  </si>
  <si>
    <t>Nord-
rhein-
West-
falen</t>
  </si>
  <si>
    <t>Rhein-
land-
Pfalz</t>
  </si>
  <si>
    <t>Sachsen-
Anhalt</t>
  </si>
  <si>
    <t>Schleswig-
Holstein</t>
  </si>
  <si>
    <t>Deutsch-
land</t>
  </si>
  <si>
    <t>Und zwar</t>
  </si>
  <si>
    <t>ohne
Berlin</t>
  </si>
  <si>
    <t>mit
Berlin</t>
  </si>
  <si>
    <t>Jahresdurchschnitt in 1000</t>
  </si>
  <si>
    <t>Erwerbstätige insgesamt (am Wohnort)</t>
  </si>
  <si>
    <t>Selbstständige/mithelfende Familienangehörige (am Wohnort)</t>
  </si>
  <si>
    <t>Messziffern: Jahresdurchschnitt 2005 entspricht 100</t>
  </si>
  <si>
    <t>Erwerbstätige am Wohn- und Arbeitsort, Ein- und Auspendler, Pendlersaldo</t>
  </si>
  <si>
    <t>Gegenstand
der
Nachweisung</t>
  </si>
  <si>
    <t>Jahres- bzw. Vierteljahresdurchschnitt in 1 000</t>
  </si>
  <si>
    <t>Erwerbstätige (Wohnort)</t>
  </si>
  <si>
    <t>–</t>
  </si>
  <si>
    <t>Selbstständige</t>
  </si>
  <si>
    <t>=</t>
  </si>
  <si>
    <t>Arbeitnehmer (Wohnort)</t>
  </si>
  <si>
    <t>+</t>
  </si>
  <si>
    <t>Pendlersaldo</t>
  </si>
  <si>
    <t>Arbeitnehmer (Arbeitsort)</t>
  </si>
  <si>
    <t>Erwerbstätige (Arbeitsort)</t>
  </si>
  <si>
    <t>Jahr 2000</t>
  </si>
  <si>
    <t>Jahr 2001</t>
  </si>
  <si>
    <t>Jahr 2002</t>
  </si>
  <si>
    <t>Jahr 2003</t>
  </si>
  <si>
    <t>Jahr 2004</t>
  </si>
  <si>
    <t xml:space="preserve"> Jahr 2005</t>
  </si>
  <si>
    <t>Auspendler</t>
  </si>
  <si>
    <t>Einpendler</t>
  </si>
  <si>
    <t xml:space="preserve">   nachr. Pendlersaldo</t>
  </si>
  <si>
    <t>Jahr 2006</t>
  </si>
  <si>
    <t>Jahr 2007</t>
  </si>
  <si>
    <t>Jahr 2008</t>
  </si>
  <si>
    <t>Jahr 2009</t>
  </si>
  <si>
    <t>Jahr 2010</t>
  </si>
  <si>
    <t>Jahr 2011</t>
  </si>
  <si>
    <t>Jahr 2012</t>
  </si>
  <si>
    <t>Jahr 2013</t>
  </si>
  <si>
    <t>Berechnungen des Arbeitskreises</t>
  </si>
  <si>
    <t>Jahresergebnisse</t>
  </si>
  <si>
    <t>1. Vierteljahr 2008</t>
  </si>
  <si>
    <t>2. Vierteljahr 2008</t>
  </si>
  <si>
    <t>3. Vierteljahr 2008</t>
  </si>
  <si>
    <t>4. Vierteljahr 2008</t>
  </si>
  <si>
    <t>1. Vierteljahr 2009</t>
  </si>
  <si>
    <t>2. Vierteljahr 2009</t>
  </si>
  <si>
    <t>3. Vierteljahr 2009</t>
  </si>
  <si>
    <t>4. Vierteljahr 2009</t>
  </si>
  <si>
    <t>1. Vierteljahr 2010</t>
  </si>
  <si>
    <t>2. Vierteljahr 2010</t>
  </si>
  <si>
    <t>3. Vierteljahr 2010</t>
  </si>
  <si>
    <t>4. Vierteljahr 2010</t>
  </si>
  <si>
    <t>1. Vierteljahr 2011</t>
  </si>
  <si>
    <t>2. Vierteljahr 2011</t>
  </si>
  <si>
    <t>3. Vierteljahr 2011</t>
  </si>
  <si>
    <t>4. Vierteljahr 2011</t>
  </si>
  <si>
    <t>1. Vierteljahr 2012</t>
  </si>
  <si>
    <t>2. Vierteljahr 2012</t>
  </si>
  <si>
    <t>3. Vierteljahr 2012</t>
  </si>
  <si>
    <t>4. Vierteljahr 2012</t>
  </si>
  <si>
    <t>1. Vierteljahr 2013</t>
  </si>
  <si>
    <t>2. Vierteljahr 2013</t>
  </si>
  <si>
    <t>3. Vierteljahr 2013</t>
  </si>
  <si>
    <t>4. Vierteljahr 2013</t>
  </si>
  <si>
    <t>1. Vierteljahr 2014</t>
  </si>
  <si>
    <t>2. Vierteljahr 2014</t>
  </si>
  <si>
    <t>3. Vierteljahr 2014</t>
  </si>
  <si>
    <t>4. Vierteljahr 2014</t>
  </si>
  <si>
    <t>Jahr 2014</t>
  </si>
  <si>
    <t>Vierteljahresergebnisse</t>
  </si>
  <si>
    <t>Erwerbstätige (am Wohn- und Arbeitsort), Ein- und Auspendler,</t>
  </si>
  <si>
    <t>Jahr 1991</t>
  </si>
  <si>
    <t>Jahr 1992</t>
  </si>
  <si>
    <t>Jahr 1993</t>
  </si>
  <si>
    <t>Jahr 1994</t>
  </si>
  <si>
    <t>Jahr 1995</t>
  </si>
  <si>
    <t>Jahr 1996</t>
  </si>
  <si>
    <t>Jahr 1997</t>
  </si>
  <si>
    <t>Jahr 1998</t>
  </si>
  <si>
    <t>Jahr 1999</t>
  </si>
  <si>
    <t>1. Vierteljahr 2015</t>
  </si>
  <si>
    <t>2. Vierteljahr 2015</t>
  </si>
  <si>
    <t>3. Vierteljahr 2015</t>
  </si>
  <si>
    <t>Jahr 2015</t>
  </si>
  <si>
    <t>4. Vierteljahr 2015</t>
  </si>
  <si>
    <t>E-Mail: vertrieb@statistik.hessen.de — Internet: www.statistik.hessen.de</t>
  </si>
  <si>
    <t>1. Vierteljahr 2016</t>
  </si>
  <si>
    <t>3. Vierteljahr 2016</t>
  </si>
  <si>
    <t>2. Vierteljahr 2016</t>
  </si>
  <si>
    <t>4. Vierteljahr 2016</t>
  </si>
  <si>
    <t>Jahr 2016</t>
  </si>
  <si>
    <t>1. Vierteljahr 2017</t>
  </si>
  <si>
    <t>Telefon: 0611 3802-0</t>
  </si>
  <si>
    <t>Westdeutschland</t>
  </si>
  <si>
    <t>Ostdeutschland</t>
  </si>
  <si>
    <t>Arbeitskreis
Erwerbstätigenrechnung der Länder</t>
  </si>
  <si>
    <t>in der vom Arbeitskreis „Erwerbstätigenrechnung der Länder” freigegebenen Zahlengenauigkeit</t>
  </si>
  <si>
    <t>Ergebnisse der Inländerrechnung des Arbeitskreises „Erwerbstätigenrechnung der Länder”</t>
  </si>
  <si>
    <t>„Erwerbstätigenrechnung der Länder”</t>
  </si>
  <si>
    <t>2. Vierteljahr 2017</t>
  </si>
  <si>
    <t>3. Vierteljahr 2017</t>
  </si>
  <si>
    <t>4. Vierteljahr 2017</t>
  </si>
  <si>
    <t>Jahr 2017</t>
  </si>
  <si>
    <t>1. Vierteljahr 2018</t>
  </si>
  <si>
    <t>2. Vierteljahr 2018</t>
  </si>
  <si>
    <t>3. Vierteljahr 2018</t>
  </si>
  <si>
    <t>4. Vierteljahr 2018</t>
  </si>
  <si>
    <t>Jahr 2018</t>
  </si>
  <si>
    <t>1. Vierteljahr 2019</t>
  </si>
  <si>
    <t>2. Vierteljahr 2019</t>
  </si>
  <si>
    <t>3. Vierteljahr 2019</t>
  </si>
  <si>
    <t>4. Vierteljahr 2019</t>
  </si>
  <si>
    <t>Jahr 2019</t>
  </si>
  <si>
    <t>1. Vierteljahr 2020</t>
  </si>
  <si>
    <t>2. Vierteljahr 2020</t>
  </si>
  <si>
    <t>3. Vierteljahr 2020</t>
  </si>
  <si>
    <t>4. Vierteljahr 2020</t>
  </si>
  <si>
    <t>Jahr 2020</t>
  </si>
  <si>
    <t>1. Vierteljahr 2021</t>
  </si>
  <si>
    <t>2. Vierteljahr 2021</t>
  </si>
  <si>
    <t>3. Vierteljahr 2021</t>
  </si>
  <si>
    <t>4. Vierteljahr 2021</t>
  </si>
  <si>
    <t>August 2022</t>
  </si>
  <si>
    <t>15. November 2022</t>
  </si>
  <si>
    <t>Jahr 2021</t>
  </si>
  <si>
    <t>Berechnungsstand: August 2022</t>
  </si>
  <si>
    <t>Erwerbstätige 1991 bis 2021 nach Ländern</t>
  </si>
  <si>
    <t>Arbeitnehmer 1991 bis 2021 nach Ländern</t>
  </si>
  <si>
    <t>Selbstständige/mithelfende Familienangehörige 1991 bis 2021 nach Ländern</t>
  </si>
  <si>
    <t>Erwerbstätige (am Wohn- und Arbeitsort), Pendlersaldo 1991 bis 2021 nach Ländern</t>
  </si>
  <si>
    <t>Ein- und Auspendler 2005 bis 2021 nach Ländern</t>
  </si>
  <si>
    <t>© Hessisches Statistisches Landesamt, Rheinstraße 35/37, 65185 Wiesbaden, 2023</t>
  </si>
  <si>
    <t>Berechnungsstand: November 2022</t>
  </si>
  <si>
    <t>Pendlersaldo 2008 bis 1. Vierteljahr 2022 nach Ländern</t>
  </si>
  <si>
    <t>November 2022</t>
  </si>
  <si>
    <t>12. Januar 2023</t>
  </si>
  <si>
    <t>1. Vierteljahr 2022</t>
  </si>
  <si>
    <t>Quelle: Arbeitskreis „Erwerbstätigenrechnung der Länder”. — Berechnungsstand: November 2022.</t>
  </si>
  <si>
    <t>Inlaenderrechnung_2021_Quartale_2022-Q1.xlsx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</si>
</sst>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.0"/>
    <numFmt numFmtId="165" formatCode="0.0"/>
    <numFmt numFmtId="166" formatCode="0.0;\–\ 0.0;\—;@"/>
    <numFmt numFmtId="167" formatCode="0;\–\ 0;\—;@"/>
    <numFmt numFmtId="168" formatCode="#\ ##0.0;\–\ #\ ##0.0"/>
    <numFmt numFmtId="169" formatCode="#####\ ##0.0;\–\ #####\ ##0.0"/>
    <numFmt numFmtId="170" formatCode="0.00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5" fillId="0" borderId="1"/>
  </cellStyleXfs>
  <cellXfs count="142">
    <xf numFmtId="0" fontId="0" fillId="0" borderId="0" xfId="0"/>
    <xf numFmtId="0" fontId="2" fillId="0" borderId="0" xfId="0" applyFont="1"/>
    <xf numFmtId="0" fontId="2" fillId="0" borderId="0" xfId="2" applyFont="1"/>
    <xf numFmtId="0" fontId="2" fillId="0" borderId="0" xfId="1" applyFont="1"/>
    <xf numFmtId="0" fontId="3" fillId="2" borderId="2" xfId="0" applyFont="1" applyFill="1" applyBorder="1"/>
    <xf numFmtId="0" fontId="3" fillId="2" borderId="1" xfId="0" applyFont="1" applyFill="1" applyBorder="1"/>
    <xf numFmtId="0" fontId="5" fillId="2" borderId="5" xfId="0" applyFont="1" applyFill="1" applyBorder="1" applyAlignment="1">
      <alignment horizontal="right"/>
    </xf>
    <xf numFmtId="0" fontId="3" fillId="2" borderId="0" xfId="0" applyFont="1" applyFill="1" applyBorder="1"/>
    <xf numFmtId="0" fontId="0" fillId="3" borderId="0" xfId="0" applyFill="1"/>
    <xf numFmtId="0" fontId="0" fillId="0" borderId="9" xfId="0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49" fontId="3" fillId="2" borderId="0" xfId="0" applyNumberFormat="1" applyFont="1" applyFill="1" applyBorder="1"/>
    <xf numFmtId="0" fontId="2" fillId="0" borderId="0" xfId="2" applyFont="1" applyAlignment="1"/>
    <xf numFmtId="0" fontId="2" fillId="0" borderId="0" xfId="0" quotePrefix="1" applyFont="1"/>
    <xf numFmtId="0" fontId="13" fillId="0" borderId="0" xfId="0" applyFont="1" applyFill="1"/>
    <xf numFmtId="0" fontId="1" fillId="0" borderId="0" xfId="3" applyFont="1" applyFill="1"/>
    <xf numFmtId="0" fontId="1" fillId="0" borderId="0" xfId="3" applyFont="1" applyFill="1" applyAlignment="1"/>
    <xf numFmtId="0" fontId="2" fillId="0" borderId="1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164" fontId="1" fillId="0" borderId="0" xfId="3" applyNumberFormat="1" applyFont="1" applyFill="1" applyAlignment="1"/>
    <xf numFmtId="0" fontId="1" fillId="0" borderId="0" xfId="3" applyFont="1" applyFill="1" applyAlignment="1">
      <alignment horizontal="left" wrapText="1"/>
    </xf>
    <xf numFmtId="168" fontId="1" fillId="0" borderId="0" xfId="3" applyNumberFormat="1" applyFont="1" applyFill="1" applyAlignment="1"/>
    <xf numFmtId="0" fontId="1" fillId="0" borderId="0" xfId="3" applyFont="1" applyFill="1" applyBorder="1" applyAlignment="1"/>
    <xf numFmtId="0" fontId="1" fillId="0" borderId="0" xfId="3" applyFont="1" applyFill="1" applyBorder="1" applyAlignment="1">
      <alignment horizontal="center" wrapText="1"/>
    </xf>
    <xf numFmtId="0" fontId="1" fillId="0" borderId="0" xfId="3" quotePrefix="1" applyFont="1" applyFill="1" applyBorder="1" applyAlignment="1">
      <alignment horizontal="center" wrapText="1"/>
    </xf>
    <xf numFmtId="0" fontId="13" fillId="0" borderId="0" xfId="3" quotePrefix="1" applyFont="1" applyFill="1" applyAlignment="1">
      <alignment horizontal="center"/>
    </xf>
    <xf numFmtId="0" fontId="13" fillId="0" borderId="0" xfId="3" quotePrefix="1" applyFont="1" applyFill="1" applyAlignment="1">
      <alignment horizontal="center" wrapText="1"/>
    </xf>
    <xf numFmtId="0" fontId="1" fillId="0" borderId="0" xfId="3" quotePrefix="1" applyFont="1" applyFill="1" applyAlignment="1">
      <alignment horizontal="center" wrapText="1"/>
    </xf>
    <xf numFmtId="0" fontId="3" fillId="2" borderId="2" xfId="3" applyFont="1" applyFill="1" applyBorder="1"/>
    <xf numFmtId="0" fontId="3" fillId="2" borderId="1" xfId="3" applyFont="1" applyFill="1" applyBorder="1"/>
    <xf numFmtId="0" fontId="5" fillId="2" borderId="5" xfId="3" applyFont="1" applyFill="1" applyBorder="1" applyAlignment="1">
      <alignment horizontal="right"/>
    </xf>
    <xf numFmtId="0" fontId="3" fillId="2" borderId="0" xfId="3" applyFont="1" applyFill="1" applyBorder="1"/>
    <xf numFmtId="164" fontId="1" fillId="0" borderId="0" xfId="3" applyNumberFormat="1" applyFont="1" applyFill="1" applyBorder="1" applyAlignment="1"/>
    <xf numFmtId="0" fontId="2" fillId="0" borderId="0" xfId="0" applyFont="1" applyFill="1"/>
    <xf numFmtId="164" fontId="1" fillId="0" borderId="0" xfId="0" applyNumberFormat="1" applyFont="1" applyFill="1" applyBorder="1"/>
    <xf numFmtId="0" fontId="1" fillId="0" borderId="0" xfId="3" applyFont="1" applyFill="1" applyBorder="1" applyAlignment="1">
      <alignment horizontal="left" wrapText="1"/>
    </xf>
    <xf numFmtId="0" fontId="1" fillId="0" borderId="0" xfId="3" applyFont="1" applyFill="1" applyAlignment="1" applyProtection="1">
      <alignment horizontal="right"/>
      <protection locked="0"/>
    </xf>
    <xf numFmtId="0" fontId="1" fillId="0" borderId="0" xfId="3" applyFont="1" applyFill="1" applyProtection="1">
      <protection locked="0"/>
    </xf>
    <xf numFmtId="0" fontId="1" fillId="0" borderId="0" xfId="3" applyFont="1" applyFill="1" applyBorder="1" applyAlignment="1" applyProtection="1">
      <alignment horizontal="center" wrapText="1"/>
      <protection locked="0"/>
    </xf>
    <xf numFmtId="0" fontId="1" fillId="0" borderId="0" xfId="3" applyFont="1" applyFill="1" applyBorder="1" applyAlignment="1" applyProtection="1">
      <alignment horizontal="left" wrapText="1"/>
      <protection locked="0"/>
    </xf>
    <xf numFmtId="0" fontId="1" fillId="0" borderId="0" xfId="3" quotePrefix="1" applyFont="1" applyFill="1" applyBorder="1" applyAlignment="1" applyProtection="1">
      <alignment horizontal="center" wrapText="1"/>
      <protection locked="0"/>
    </xf>
    <xf numFmtId="0" fontId="13" fillId="0" borderId="0" xfId="3" quotePrefix="1" applyFont="1" applyFill="1" applyAlignment="1" applyProtection="1">
      <alignment horizontal="center" wrapText="1"/>
      <protection locked="0"/>
    </xf>
    <xf numFmtId="0" fontId="13" fillId="0" borderId="0" xfId="3" quotePrefix="1" applyFont="1" applyFill="1" applyAlignment="1" applyProtection="1">
      <alignment horizontal="center"/>
      <protection locked="0"/>
    </xf>
    <xf numFmtId="0" fontId="1" fillId="0" borderId="0" xfId="3" quotePrefix="1" applyFont="1" applyFill="1" applyAlignment="1" applyProtection="1">
      <alignment horizontal="center" wrapText="1"/>
      <protection locked="0"/>
    </xf>
    <xf numFmtId="0" fontId="1" fillId="0" borderId="0" xfId="3" applyFont="1" applyFill="1" applyAlignment="1" applyProtection="1">
      <alignment horizontal="left" wrapText="1"/>
      <protection locked="0"/>
    </xf>
    <xf numFmtId="0" fontId="1" fillId="0" borderId="0" xfId="3" applyFont="1" applyFill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168" fontId="1" fillId="0" borderId="0" xfId="3" applyNumberFormat="1" applyFont="1" applyFill="1" applyAlignment="1" applyProtection="1">
      <protection locked="0"/>
    </xf>
    <xf numFmtId="0" fontId="1" fillId="0" borderId="0" xfId="3" applyFont="1" applyFill="1" applyBorder="1" applyAlignment="1">
      <alignment horizontal="center" vertical="top"/>
    </xf>
    <xf numFmtId="169" fontId="1" fillId="0" borderId="0" xfId="3" applyNumberFormat="1" applyFont="1" applyFill="1" applyAlignment="1"/>
    <xf numFmtId="0" fontId="2" fillId="0" borderId="0" xfId="3" applyFont="1" applyFill="1" applyProtection="1">
      <protection locked="0"/>
    </xf>
    <xf numFmtId="165" fontId="2" fillId="0" borderId="0" xfId="3" applyNumberFormat="1" applyFont="1" applyFill="1" applyProtection="1">
      <protection locked="0"/>
    </xf>
    <xf numFmtId="165" fontId="1" fillId="0" borderId="0" xfId="3" applyNumberFormat="1" applyFont="1" applyFill="1" applyProtection="1">
      <protection locked="0"/>
    </xf>
    <xf numFmtId="165" fontId="1" fillId="0" borderId="0" xfId="3" applyNumberFormat="1" applyFont="1" applyFill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center" wrapText="1"/>
    </xf>
    <xf numFmtId="0" fontId="1" fillId="0" borderId="0" xfId="0" applyFont="1" applyFill="1" applyAlignment="1"/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165" fontId="16" fillId="0" borderId="0" xfId="0" applyNumberFormat="1" applyFont="1" applyFill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167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164" fontId="1" fillId="0" borderId="0" xfId="3" applyNumberFormat="1" applyFont="1" applyFill="1" applyAlignment="1" applyProtection="1">
      <protection locked="0"/>
    </xf>
    <xf numFmtId="164" fontId="1" fillId="0" borderId="0" xfId="3" applyNumberFormat="1" applyFont="1" applyFill="1" applyBorder="1" applyAlignment="1" applyProtection="1">
      <protection locked="0"/>
    </xf>
    <xf numFmtId="168" fontId="1" fillId="0" borderId="0" xfId="3" applyNumberFormat="1" applyFont="1" applyFill="1" applyAlignment="1" applyProtection="1">
      <alignment horizontal="right"/>
      <protection locked="0"/>
    </xf>
    <xf numFmtId="0" fontId="1" fillId="2" borderId="3" xfId="0" applyFont="1" applyFill="1" applyBorder="1"/>
    <xf numFmtId="0" fontId="1" fillId="2" borderId="4" xfId="0" applyFont="1" applyFill="1" applyBorder="1"/>
    <xf numFmtId="0" fontId="1" fillId="0" borderId="0" xfId="0" applyFont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49" fontId="3" fillId="2" borderId="0" xfId="0" quotePrefix="1" applyNumberFormat="1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3" xfId="3" applyFont="1" applyFill="1" applyBorder="1"/>
    <xf numFmtId="0" fontId="1" fillId="2" borderId="4" xfId="3" applyFont="1" applyFill="1" applyBorder="1"/>
    <xf numFmtId="0" fontId="1" fillId="0" borderId="0" xfId="3" applyFont="1"/>
    <xf numFmtId="0" fontId="1" fillId="2" borderId="0" xfId="3" applyFont="1" applyFill="1" applyBorder="1"/>
    <xf numFmtId="0" fontId="1" fillId="2" borderId="1" xfId="3" applyFont="1" applyFill="1" applyBorder="1"/>
    <xf numFmtId="0" fontId="1" fillId="2" borderId="5" xfId="3" applyFont="1" applyFill="1" applyBorder="1"/>
    <xf numFmtId="49" fontId="3" fillId="2" borderId="0" xfId="3" quotePrefix="1" applyNumberFormat="1" applyFont="1" applyFill="1" applyBorder="1"/>
    <xf numFmtId="0" fontId="1" fillId="2" borderId="6" xfId="3" applyFont="1" applyFill="1" applyBorder="1"/>
    <xf numFmtId="0" fontId="1" fillId="2" borderId="7" xfId="3" applyFont="1" applyFill="1" applyBorder="1"/>
    <xf numFmtId="0" fontId="1" fillId="2" borderId="8" xfId="3" applyFont="1" applyFill="1" applyBorder="1"/>
    <xf numFmtId="170" fontId="1" fillId="0" borderId="0" xfId="3" applyNumberFormat="1" applyFont="1" applyFill="1" applyAlignment="1" applyProtection="1">
      <alignment vertical="center"/>
      <protection locked="0"/>
    </xf>
    <xf numFmtId="0" fontId="8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wrapText="1"/>
    </xf>
    <xf numFmtId="0" fontId="6" fillId="0" borderId="0" xfId="3" applyFont="1" applyFill="1" applyAlignment="1">
      <alignment horizontal="center"/>
    </xf>
    <xf numFmtId="0" fontId="1" fillId="0" borderId="7" xfId="3" applyFont="1" applyFill="1" applyBorder="1" applyAlignment="1">
      <alignment horizontal="center" vertical="top"/>
    </xf>
    <xf numFmtId="0" fontId="2" fillId="0" borderId="2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6" fillId="2" borderId="5" xfId="3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7" fillId="2" borderId="5" xfId="3" applyFont="1" applyFill="1" applyBorder="1" applyAlignment="1">
      <alignment horizontal="center"/>
    </xf>
  </cellXfs>
  <cellStyles count="6">
    <cellStyle name="Standard" xfId="0" builtinId="0"/>
    <cellStyle name="Standard 2" xfId="3"/>
    <cellStyle name="Standard 3" xfId="4"/>
    <cellStyle name="Standard_Basis" xfId="1"/>
    <cellStyle name="Standard_CD-Hülle_Entwurf" xfId="2"/>
    <cellStyle name="zelle mit Rand" xf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10027</xdr:colOff>
      <xdr:row>1</xdr:row>
      <xdr:rowOff>27070</xdr:rowOff>
    </xdr:from>
    <xdr:to>
      <xdr:col>16</xdr:col>
      <xdr:colOff>365387</xdr:colOff>
      <xdr:row>3</xdr:row>
      <xdr:rowOff>101916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1027" y="187491"/>
          <a:ext cx="2140044" cy="3255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SL\UMSETZ\VORL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lagen für 1va-Umsetzung"/>
    </sheetNames>
    <sheetDataSet>
      <sheetData sheetId="0">
        <row r="1">
          <cell r="A1" t="str">
            <v>Hilfsspalten</v>
          </cell>
          <cell r="E1" t="str">
            <v>Land</v>
          </cell>
          <cell r="F1" t="str">
            <v>Reg Bez</v>
          </cell>
          <cell r="G1" t="str">
            <v>Kreis</v>
          </cell>
          <cell r="H1" t="str">
            <v>Wirt abt Unterabt</v>
          </cell>
          <cell r="I1" t="str">
            <v>G</v>
          </cell>
          <cell r="J1" t="str">
            <v>Insgesamt</v>
          </cell>
          <cell r="K1" t="str">
            <v>Arbeiter</v>
          </cell>
          <cell r="L1" t="str">
            <v>Angestellte</v>
          </cell>
          <cell r="M1" t="str">
            <v>Ins o A</v>
          </cell>
          <cell r="N1" t="str">
            <v>Ins Azubi</v>
          </cell>
          <cell r="O1" t="str">
            <v>Ausländer zusammen</v>
          </cell>
          <cell r="P1" t="str">
            <v>Ausländer Arbeiter</v>
          </cell>
          <cell r="Q1" t="str">
            <v>Ausländer Angestellte</v>
          </cell>
          <cell r="R1" t="str">
            <v>Ausländer o A</v>
          </cell>
          <cell r="S1" t="str">
            <v>Ausländer Azubi</v>
          </cell>
        </row>
        <row r="2">
          <cell r="A2">
            <v>6</v>
          </cell>
          <cell r="B2">
            <v>4</v>
          </cell>
          <cell r="C2">
            <v>11</v>
          </cell>
          <cell r="D2" t="str">
            <v>A</v>
          </cell>
        </row>
        <row r="3">
          <cell r="A3">
            <v>6</v>
          </cell>
          <cell r="B3">
            <v>4</v>
          </cell>
          <cell r="C3">
            <v>11</v>
          </cell>
          <cell r="D3" t="str">
            <v>A</v>
          </cell>
        </row>
        <row r="4">
          <cell r="A4">
            <v>6</v>
          </cell>
          <cell r="B4">
            <v>4</v>
          </cell>
          <cell r="C4">
            <v>11</v>
          </cell>
          <cell r="D4" t="str">
            <v>A</v>
          </cell>
        </row>
        <row r="5">
          <cell r="A5">
            <v>6</v>
          </cell>
          <cell r="B5">
            <v>4</v>
          </cell>
          <cell r="C5">
            <v>11</v>
          </cell>
          <cell r="D5" t="str">
            <v>A</v>
          </cell>
        </row>
        <row r="6">
          <cell r="A6">
            <v>6</v>
          </cell>
          <cell r="B6">
            <v>4</v>
          </cell>
          <cell r="C6">
            <v>11</v>
          </cell>
          <cell r="D6" t="str">
            <v>A</v>
          </cell>
        </row>
        <row r="7">
          <cell r="A7">
            <v>6</v>
          </cell>
          <cell r="B7">
            <v>4</v>
          </cell>
          <cell r="C7">
            <v>11</v>
          </cell>
          <cell r="D7" t="str">
            <v>A</v>
          </cell>
        </row>
        <row r="8">
          <cell r="A8">
            <v>6</v>
          </cell>
          <cell r="B8">
            <v>4</v>
          </cell>
          <cell r="C8">
            <v>11</v>
          </cell>
          <cell r="D8" t="str">
            <v>A</v>
          </cell>
        </row>
        <row r="9">
          <cell r="A9">
            <v>6</v>
          </cell>
          <cell r="B9">
            <v>4</v>
          </cell>
          <cell r="C9">
            <v>11</v>
          </cell>
          <cell r="D9" t="str">
            <v>A</v>
          </cell>
        </row>
        <row r="10">
          <cell r="A10">
            <v>6</v>
          </cell>
          <cell r="B10">
            <v>4</v>
          </cell>
          <cell r="C10">
            <v>11</v>
          </cell>
          <cell r="D10" t="str">
            <v>A</v>
          </cell>
        </row>
        <row r="11">
          <cell r="A11">
            <v>6</v>
          </cell>
          <cell r="B11">
            <v>4</v>
          </cell>
          <cell r="C11">
            <v>11</v>
          </cell>
          <cell r="D11" t="str">
            <v>A</v>
          </cell>
        </row>
        <row r="12">
          <cell r="A12">
            <v>6</v>
          </cell>
          <cell r="B12">
            <v>4</v>
          </cell>
          <cell r="C12">
            <v>11</v>
          </cell>
          <cell r="D12" t="str">
            <v>A</v>
          </cell>
        </row>
        <row r="13">
          <cell r="A13">
            <v>6</v>
          </cell>
          <cell r="B13">
            <v>4</v>
          </cell>
          <cell r="C13">
            <v>11</v>
          </cell>
          <cell r="D13" t="str">
            <v>A</v>
          </cell>
        </row>
        <row r="14">
          <cell r="A14">
            <v>6</v>
          </cell>
          <cell r="B14">
            <v>4</v>
          </cell>
          <cell r="C14">
            <v>11</v>
          </cell>
          <cell r="D14" t="str">
            <v>A</v>
          </cell>
        </row>
        <row r="15">
          <cell r="A15">
            <v>6</v>
          </cell>
          <cell r="B15">
            <v>4</v>
          </cell>
          <cell r="C15">
            <v>11</v>
          </cell>
          <cell r="D15" t="str">
            <v>A</v>
          </cell>
        </row>
        <row r="16">
          <cell r="A16">
            <v>6</v>
          </cell>
          <cell r="B16">
            <v>4</v>
          </cell>
          <cell r="C16">
            <v>11</v>
          </cell>
          <cell r="D16" t="str">
            <v>A</v>
          </cell>
        </row>
        <row r="17">
          <cell r="A17">
            <v>6</v>
          </cell>
          <cell r="B17">
            <v>4</v>
          </cell>
          <cell r="C17">
            <v>11</v>
          </cell>
          <cell r="D17" t="str">
            <v>A</v>
          </cell>
        </row>
        <row r="18">
          <cell r="A18">
            <v>6</v>
          </cell>
          <cell r="B18">
            <v>4</v>
          </cell>
          <cell r="C18">
            <v>11</v>
          </cell>
          <cell r="D18" t="str">
            <v>A</v>
          </cell>
        </row>
        <row r="19">
          <cell r="A19">
            <v>6</v>
          </cell>
          <cell r="B19">
            <v>4</v>
          </cell>
          <cell r="C19">
            <v>11</v>
          </cell>
          <cell r="D19" t="str">
            <v>A</v>
          </cell>
        </row>
        <row r="20">
          <cell r="A20">
            <v>6</v>
          </cell>
          <cell r="B20">
            <v>4</v>
          </cell>
          <cell r="C20">
            <v>11</v>
          </cell>
          <cell r="D20" t="str">
            <v>A</v>
          </cell>
        </row>
        <row r="21">
          <cell r="A21">
            <v>6</v>
          </cell>
          <cell r="B21">
            <v>4</v>
          </cell>
          <cell r="C21">
            <v>11</v>
          </cell>
          <cell r="D21" t="str">
            <v>A</v>
          </cell>
        </row>
        <row r="22">
          <cell r="A22">
            <v>6</v>
          </cell>
          <cell r="B22">
            <v>4</v>
          </cell>
          <cell r="C22">
            <v>11</v>
          </cell>
          <cell r="D22" t="str">
            <v>A</v>
          </cell>
        </row>
        <row r="23">
          <cell r="A23">
            <v>6</v>
          </cell>
          <cell r="B23">
            <v>4</v>
          </cell>
          <cell r="C23">
            <v>11</v>
          </cell>
          <cell r="D23" t="str">
            <v>A</v>
          </cell>
        </row>
        <row r="24">
          <cell r="A24">
            <v>6</v>
          </cell>
          <cell r="B24">
            <v>4</v>
          </cell>
          <cell r="C24">
            <v>11</v>
          </cell>
          <cell r="D24" t="str">
            <v>A</v>
          </cell>
        </row>
        <row r="25">
          <cell r="A25">
            <v>6</v>
          </cell>
          <cell r="B25">
            <v>4</v>
          </cell>
          <cell r="C25">
            <v>11</v>
          </cell>
          <cell r="D25" t="str">
            <v>A</v>
          </cell>
        </row>
        <row r="26">
          <cell r="A26">
            <v>6</v>
          </cell>
          <cell r="B26">
            <v>4</v>
          </cell>
          <cell r="C26">
            <v>11</v>
          </cell>
          <cell r="D26" t="str">
            <v>A</v>
          </cell>
        </row>
        <row r="27">
          <cell r="A27">
            <v>6</v>
          </cell>
          <cell r="B27">
            <v>4</v>
          </cell>
          <cell r="C27">
            <v>11</v>
          </cell>
          <cell r="D27" t="str">
            <v>A</v>
          </cell>
        </row>
        <row r="28">
          <cell r="A28">
            <v>6</v>
          </cell>
          <cell r="B28">
            <v>4</v>
          </cell>
          <cell r="C28">
            <v>11</v>
          </cell>
          <cell r="D28" t="str">
            <v>A</v>
          </cell>
        </row>
        <row r="29">
          <cell r="A29">
            <v>6</v>
          </cell>
          <cell r="B29">
            <v>4</v>
          </cell>
          <cell r="C29">
            <v>11</v>
          </cell>
          <cell r="D29" t="str">
            <v>A</v>
          </cell>
        </row>
        <row r="30">
          <cell r="A30">
            <v>6</v>
          </cell>
          <cell r="B30">
            <v>4</v>
          </cell>
          <cell r="C30">
            <v>11</v>
          </cell>
          <cell r="D30" t="str">
            <v>A</v>
          </cell>
        </row>
        <row r="31">
          <cell r="A31">
            <v>6</v>
          </cell>
          <cell r="B31">
            <v>4</v>
          </cell>
          <cell r="C31">
            <v>11</v>
          </cell>
          <cell r="D31" t="str">
            <v>A</v>
          </cell>
        </row>
        <row r="32">
          <cell r="A32">
            <v>6</v>
          </cell>
          <cell r="B32">
            <v>4</v>
          </cell>
          <cell r="C32">
            <v>11</v>
          </cell>
          <cell r="D32" t="str">
            <v>A</v>
          </cell>
        </row>
        <row r="33">
          <cell r="A33">
            <v>6</v>
          </cell>
          <cell r="B33">
            <v>4</v>
          </cell>
          <cell r="C33">
            <v>11</v>
          </cell>
          <cell r="D33" t="str">
            <v>A</v>
          </cell>
        </row>
        <row r="34">
          <cell r="A34">
            <v>6</v>
          </cell>
          <cell r="B34">
            <v>4</v>
          </cell>
          <cell r="C34">
            <v>11</v>
          </cell>
          <cell r="D34" t="str">
            <v>A</v>
          </cell>
        </row>
        <row r="35">
          <cell r="A35">
            <v>6</v>
          </cell>
          <cell r="B35">
            <v>4</v>
          </cell>
          <cell r="C35">
            <v>11</v>
          </cell>
          <cell r="D35" t="str">
            <v>A</v>
          </cell>
        </row>
        <row r="36">
          <cell r="A36">
            <v>6</v>
          </cell>
          <cell r="B36">
            <v>4</v>
          </cell>
          <cell r="C36">
            <v>11</v>
          </cell>
          <cell r="D36" t="str">
            <v>A</v>
          </cell>
        </row>
        <row r="37">
          <cell r="A37">
            <v>6</v>
          </cell>
          <cell r="B37">
            <v>4</v>
          </cell>
          <cell r="C37">
            <v>11</v>
          </cell>
          <cell r="D37" t="str">
            <v>A</v>
          </cell>
        </row>
        <row r="38">
          <cell r="A38">
            <v>6</v>
          </cell>
          <cell r="B38">
            <v>4</v>
          </cell>
          <cell r="C38">
            <v>11</v>
          </cell>
          <cell r="D38" t="str">
            <v>A</v>
          </cell>
        </row>
        <row r="39">
          <cell r="A39">
            <v>6</v>
          </cell>
          <cell r="B39">
            <v>4</v>
          </cell>
          <cell r="C39">
            <v>11</v>
          </cell>
          <cell r="D39" t="str">
            <v>A</v>
          </cell>
        </row>
        <row r="40">
          <cell r="A40">
            <v>6</v>
          </cell>
          <cell r="B40">
            <v>4</v>
          </cell>
          <cell r="C40">
            <v>11</v>
          </cell>
          <cell r="D40" t="str">
            <v>A</v>
          </cell>
        </row>
        <row r="41">
          <cell r="A41">
            <v>6</v>
          </cell>
          <cell r="B41">
            <v>4</v>
          </cell>
          <cell r="C41">
            <v>11</v>
          </cell>
          <cell r="D41" t="str">
            <v>A</v>
          </cell>
        </row>
        <row r="42">
          <cell r="A42">
            <v>6</v>
          </cell>
          <cell r="B42">
            <v>4</v>
          </cell>
          <cell r="C42">
            <v>11</v>
          </cell>
          <cell r="D42" t="str">
            <v>A</v>
          </cell>
        </row>
        <row r="43">
          <cell r="A43">
            <v>6</v>
          </cell>
          <cell r="B43">
            <v>4</v>
          </cell>
          <cell r="C43">
            <v>11</v>
          </cell>
          <cell r="D43" t="str">
            <v>A</v>
          </cell>
        </row>
        <row r="44">
          <cell r="A44">
            <v>6</v>
          </cell>
          <cell r="B44">
            <v>4</v>
          </cell>
          <cell r="C44">
            <v>11</v>
          </cell>
          <cell r="D44" t="str">
            <v>A</v>
          </cell>
        </row>
        <row r="45">
          <cell r="A45">
            <v>6</v>
          </cell>
          <cell r="B45">
            <v>4</v>
          </cell>
          <cell r="C45">
            <v>11</v>
          </cell>
          <cell r="D45" t="str">
            <v>A</v>
          </cell>
        </row>
        <row r="46">
          <cell r="A46">
            <v>6</v>
          </cell>
          <cell r="B46">
            <v>4</v>
          </cell>
          <cell r="C46">
            <v>11</v>
          </cell>
          <cell r="D46" t="str">
            <v>A</v>
          </cell>
        </row>
        <row r="47">
          <cell r="A47">
            <v>6</v>
          </cell>
          <cell r="B47">
            <v>4</v>
          </cell>
          <cell r="C47">
            <v>11</v>
          </cell>
          <cell r="D47" t="str">
            <v>A</v>
          </cell>
        </row>
        <row r="48">
          <cell r="A48">
            <v>6</v>
          </cell>
          <cell r="B48">
            <v>4</v>
          </cell>
          <cell r="C48">
            <v>11</v>
          </cell>
          <cell r="D48" t="str">
            <v>A</v>
          </cell>
        </row>
        <row r="49">
          <cell r="A49">
            <v>6</v>
          </cell>
          <cell r="B49">
            <v>4</v>
          </cell>
          <cell r="C49">
            <v>11</v>
          </cell>
          <cell r="D49" t="str">
            <v>A</v>
          </cell>
        </row>
        <row r="50">
          <cell r="A50">
            <v>6</v>
          </cell>
          <cell r="B50">
            <v>4</v>
          </cell>
          <cell r="C50">
            <v>11</v>
          </cell>
          <cell r="D50" t="str">
            <v>A</v>
          </cell>
        </row>
        <row r="51">
          <cell r="A51">
            <v>6</v>
          </cell>
          <cell r="B51">
            <v>4</v>
          </cell>
          <cell r="C51">
            <v>11</v>
          </cell>
          <cell r="D51" t="str">
            <v>A</v>
          </cell>
        </row>
        <row r="52">
          <cell r="A52">
            <v>6</v>
          </cell>
          <cell r="B52">
            <v>4</v>
          </cell>
          <cell r="C52">
            <v>11</v>
          </cell>
          <cell r="D52" t="str">
            <v>A</v>
          </cell>
        </row>
        <row r="53">
          <cell r="A53">
            <v>6</v>
          </cell>
          <cell r="B53">
            <v>4</v>
          </cell>
          <cell r="C53">
            <v>11</v>
          </cell>
          <cell r="D53" t="str">
            <v>A</v>
          </cell>
        </row>
        <row r="54">
          <cell r="A54">
            <v>6</v>
          </cell>
          <cell r="B54">
            <v>4</v>
          </cell>
          <cell r="C54">
            <v>11</v>
          </cell>
          <cell r="D54" t="str">
            <v>A</v>
          </cell>
        </row>
        <row r="55">
          <cell r="A55">
            <v>6</v>
          </cell>
          <cell r="B55">
            <v>4</v>
          </cell>
          <cell r="C55">
            <v>11</v>
          </cell>
          <cell r="D55" t="str">
            <v>A</v>
          </cell>
        </row>
        <row r="56">
          <cell r="A56">
            <v>6</v>
          </cell>
          <cell r="B56">
            <v>4</v>
          </cell>
          <cell r="C56">
            <v>11</v>
          </cell>
          <cell r="D56" t="str">
            <v>A</v>
          </cell>
        </row>
        <row r="57">
          <cell r="A57">
            <v>6</v>
          </cell>
          <cell r="B57">
            <v>4</v>
          </cell>
          <cell r="C57">
            <v>11</v>
          </cell>
          <cell r="D57" t="str">
            <v>A</v>
          </cell>
        </row>
        <row r="58">
          <cell r="A58">
            <v>6</v>
          </cell>
          <cell r="B58">
            <v>4</v>
          </cell>
          <cell r="C58">
            <v>11</v>
          </cell>
          <cell r="D58" t="str">
            <v>A</v>
          </cell>
        </row>
        <row r="59">
          <cell r="A59">
            <v>6</v>
          </cell>
          <cell r="B59">
            <v>4</v>
          </cell>
          <cell r="C59">
            <v>11</v>
          </cell>
          <cell r="D59" t="str">
            <v>A</v>
          </cell>
        </row>
        <row r="60">
          <cell r="A60">
            <v>6</v>
          </cell>
          <cell r="B60">
            <v>4</v>
          </cell>
          <cell r="C60">
            <v>11</v>
          </cell>
          <cell r="D60" t="str">
            <v>A</v>
          </cell>
        </row>
        <row r="61">
          <cell r="A61">
            <v>6</v>
          </cell>
          <cell r="B61">
            <v>4</v>
          </cell>
          <cell r="C61">
            <v>11</v>
          </cell>
          <cell r="D61" t="str">
            <v>A</v>
          </cell>
        </row>
        <row r="62">
          <cell r="A62">
            <v>6</v>
          </cell>
          <cell r="B62">
            <v>4</v>
          </cell>
          <cell r="C62">
            <v>11</v>
          </cell>
          <cell r="D62" t="str">
            <v>A</v>
          </cell>
        </row>
        <row r="63">
          <cell r="A63">
            <v>6</v>
          </cell>
          <cell r="B63">
            <v>4</v>
          </cell>
          <cell r="C63">
            <v>11</v>
          </cell>
          <cell r="D63" t="str">
            <v>A</v>
          </cell>
        </row>
        <row r="64">
          <cell r="A64">
            <v>6</v>
          </cell>
          <cell r="B64">
            <v>4</v>
          </cell>
          <cell r="C64">
            <v>11</v>
          </cell>
          <cell r="D64" t="str">
            <v>A</v>
          </cell>
        </row>
        <row r="65">
          <cell r="A65">
            <v>6</v>
          </cell>
          <cell r="B65">
            <v>4</v>
          </cell>
          <cell r="C65">
            <v>11</v>
          </cell>
          <cell r="D65" t="str">
            <v>A</v>
          </cell>
        </row>
        <row r="66">
          <cell r="A66">
            <v>6</v>
          </cell>
          <cell r="B66">
            <v>4</v>
          </cell>
          <cell r="C66">
            <v>11</v>
          </cell>
          <cell r="D66" t="str">
            <v>A</v>
          </cell>
        </row>
        <row r="67">
          <cell r="A67">
            <v>6</v>
          </cell>
          <cell r="B67">
            <v>4</v>
          </cell>
          <cell r="C67">
            <v>11</v>
          </cell>
          <cell r="D67" t="str">
            <v>A</v>
          </cell>
        </row>
        <row r="68">
          <cell r="A68">
            <v>6</v>
          </cell>
          <cell r="B68">
            <v>4</v>
          </cell>
          <cell r="C68">
            <v>11</v>
          </cell>
          <cell r="D68" t="str">
            <v>A</v>
          </cell>
        </row>
        <row r="69">
          <cell r="A69">
            <v>6</v>
          </cell>
          <cell r="B69">
            <v>4</v>
          </cell>
          <cell r="C69">
            <v>11</v>
          </cell>
          <cell r="D69" t="str">
            <v>A</v>
          </cell>
        </row>
        <row r="70">
          <cell r="A70">
            <v>6</v>
          </cell>
          <cell r="B70">
            <v>4</v>
          </cell>
          <cell r="C70">
            <v>11</v>
          </cell>
          <cell r="D70" t="str">
            <v>A</v>
          </cell>
        </row>
        <row r="71">
          <cell r="A71">
            <v>6</v>
          </cell>
          <cell r="B71">
            <v>4</v>
          </cell>
          <cell r="C71">
            <v>11</v>
          </cell>
          <cell r="D71" t="str">
            <v>A</v>
          </cell>
        </row>
        <row r="72">
          <cell r="A72">
            <v>6</v>
          </cell>
          <cell r="B72">
            <v>4</v>
          </cell>
          <cell r="C72">
            <v>11</v>
          </cell>
          <cell r="D72" t="str">
            <v>A</v>
          </cell>
        </row>
        <row r="73">
          <cell r="A73">
            <v>6</v>
          </cell>
          <cell r="B73">
            <v>4</v>
          </cell>
          <cell r="C73">
            <v>11</v>
          </cell>
          <cell r="D73" t="str">
            <v>A</v>
          </cell>
        </row>
        <row r="74">
          <cell r="A74">
            <v>6</v>
          </cell>
          <cell r="B74">
            <v>4</v>
          </cell>
          <cell r="C74">
            <v>11</v>
          </cell>
          <cell r="D74" t="str">
            <v>A</v>
          </cell>
        </row>
        <row r="75">
          <cell r="A75">
            <v>6</v>
          </cell>
          <cell r="B75">
            <v>4</v>
          </cell>
          <cell r="C75">
            <v>11</v>
          </cell>
          <cell r="D75" t="str">
            <v>A</v>
          </cell>
        </row>
        <row r="76">
          <cell r="A76">
            <v>6</v>
          </cell>
          <cell r="B76">
            <v>4</v>
          </cell>
          <cell r="C76">
            <v>11</v>
          </cell>
          <cell r="D76" t="str">
            <v>A</v>
          </cell>
        </row>
        <row r="77">
          <cell r="A77">
            <v>6</v>
          </cell>
          <cell r="B77">
            <v>4</v>
          </cell>
          <cell r="C77">
            <v>11</v>
          </cell>
          <cell r="D77" t="str">
            <v>A</v>
          </cell>
        </row>
        <row r="78">
          <cell r="A78">
            <v>6</v>
          </cell>
          <cell r="B78">
            <v>4</v>
          </cell>
          <cell r="C78">
            <v>11</v>
          </cell>
          <cell r="D78" t="str">
            <v>A</v>
          </cell>
        </row>
        <row r="79">
          <cell r="A79">
            <v>6</v>
          </cell>
          <cell r="B79">
            <v>4</v>
          </cell>
          <cell r="C79">
            <v>11</v>
          </cell>
          <cell r="D79" t="str">
            <v>A</v>
          </cell>
        </row>
        <row r="80">
          <cell r="A80">
            <v>6</v>
          </cell>
          <cell r="B80">
            <v>4</v>
          </cell>
          <cell r="C80">
            <v>11</v>
          </cell>
          <cell r="D80" t="str">
            <v>A</v>
          </cell>
        </row>
        <row r="81">
          <cell r="A81">
            <v>6</v>
          </cell>
          <cell r="B81">
            <v>4</v>
          </cell>
          <cell r="C81">
            <v>11</v>
          </cell>
          <cell r="D81" t="str">
            <v>A</v>
          </cell>
        </row>
        <row r="82">
          <cell r="A82">
            <v>6</v>
          </cell>
          <cell r="B82">
            <v>4</v>
          </cell>
          <cell r="C82">
            <v>11</v>
          </cell>
          <cell r="D82" t="str">
            <v>A</v>
          </cell>
        </row>
        <row r="83">
          <cell r="A83">
            <v>6</v>
          </cell>
          <cell r="B83">
            <v>4</v>
          </cell>
          <cell r="C83">
            <v>11</v>
          </cell>
          <cell r="D83" t="str">
            <v>A</v>
          </cell>
        </row>
        <row r="84">
          <cell r="A84">
            <v>6</v>
          </cell>
          <cell r="B84">
            <v>4</v>
          </cell>
          <cell r="C84">
            <v>11</v>
          </cell>
          <cell r="D84" t="str">
            <v>A</v>
          </cell>
        </row>
        <row r="85">
          <cell r="A85">
            <v>6</v>
          </cell>
          <cell r="B85">
            <v>4</v>
          </cell>
          <cell r="C85">
            <v>11</v>
          </cell>
          <cell r="D85" t="str">
            <v>A</v>
          </cell>
        </row>
        <row r="86">
          <cell r="A86">
            <v>6</v>
          </cell>
          <cell r="B86">
            <v>4</v>
          </cell>
          <cell r="C86">
            <v>11</v>
          </cell>
          <cell r="D86" t="str">
            <v>A</v>
          </cell>
        </row>
        <row r="87">
          <cell r="A87">
            <v>6</v>
          </cell>
          <cell r="B87">
            <v>4</v>
          </cell>
          <cell r="C87">
            <v>11</v>
          </cell>
          <cell r="D87" t="str">
            <v>A</v>
          </cell>
        </row>
        <row r="88">
          <cell r="A88">
            <v>6</v>
          </cell>
          <cell r="B88">
            <v>4</v>
          </cell>
          <cell r="C88">
            <v>11</v>
          </cell>
          <cell r="D88" t="str">
            <v>A</v>
          </cell>
        </row>
        <row r="89">
          <cell r="A89">
            <v>6</v>
          </cell>
          <cell r="B89">
            <v>4</v>
          </cell>
          <cell r="C89">
            <v>11</v>
          </cell>
          <cell r="D89" t="str">
            <v>A</v>
          </cell>
        </row>
        <row r="90">
          <cell r="A90">
            <v>6</v>
          </cell>
          <cell r="B90">
            <v>4</v>
          </cell>
          <cell r="C90">
            <v>11</v>
          </cell>
          <cell r="D90" t="str">
            <v>A</v>
          </cell>
        </row>
        <row r="91">
          <cell r="A91">
            <v>6</v>
          </cell>
          <cell r="B91">
            <v>4</v>
          </cell>
          <cell r="C91">
            <v>11</v>
          </cell>
          <cell r="D91" t="str">
            <v>A</v>
          </cell>
        </row>
        <row r="92">
          <cell r="A92">
            <v>6</v>
          </cell>
          <cell r="B92">
            <v>4</v>
          </cell>
          <cell r="C92">
            <v>11</v>
          </cell>
          <cell r="D92" t="str">
            <v>A</v>
          </cell>
        </row>
        <row r="93">
          <cell r="A93">
            <v>6</v>
          </cell>
          <cell r="B93">
            <v>4</v>
          </cell>
          <cell r="C93">
            <v>11</v>
          </cell>
          <cell r="D93" t="str">
            <v>A</v>
          </cell>
        </row>
        <row r="94">
          <cell r="A94">
            <v>6</v>
          </cell>
          <cell r="B94">
            <v>4</v>
          </cell>
          <cell r="C94">
            <v>11</v>
          </cell>
          <cell r="D94" t="str">
            <v>A</v>
          </cell>
        </row>
        <row r="95">
          <cell r="A95">
            <v>6</v>
          </cell>
          <cell r="B95">
            <v>4</v>
          </cell>
          <cell r="C95">
            <v>11</v>
          </cell>
          <cell r="D95" t="str">
            <v>A</v>
          </cell>
        </row>
        <row r="96">
          <cell r="A96">
            <v>6</v>
          </cell>
          <cell r="B96">
            <v>4</v>
          </cell>
          <cell r="C96">
            <v>11</v>
          </cell>
          <cell r="D96" t="str">
            <v>A</v>
          </cell>
        </row>
        <row r="97">
          <cell r="A97">
            <v>6</v>
          </cell>
          <cell r="B97">
            <v>4</v>
          </cell>
          <cell r="C97">
            <v>11</v>
          </cell>
          <cell r="D97" t="str">
            <v>A</v>
          </cell>
        </row>
        <row r="98">
          <cell r="A98">
            <v>6</v>
          </cell>
          <cell r="B98">
            <v>4</v>
          </cell>
          <cell r="C98">
            <v>11</v>
          </cell>
          <cell r="D98" t="str">
            <v>A</v>
          </cell>
        </row>
        <row r="99">
          <cell r="A99">
            <v>6</v>
          </cell>
          <cell r="B99">
            <v>4</v>
          </cell>
          <cell r="C99">
            <v>11</v>
          </cell>
          <cell r="D99" t="str">
            <v>A</v>
          </cell>
        </row>
        <row r="100">
          <cell r="A100">
            <v>6</v>
          </cell>
          <cell r="B100">
            <v>4</v>
          </cell>
          <cell r="C100">
            <v>11</v>
          </cell>
          <cell r="D100" t="str">
            <v>A</v>
          </cell>
        </row>
        <row r="101">
          <cell r="A101">
            <v>6</v>
          </cell>
          <cell r="B101">
            <v>4</v>
          </cell>
          <cell r="C101">
            <v>11</v>
          </cell>
          <cell r="D101" t="str">
            <v>A</v>
          </cell>
        </row>
        <row r="102">
          <cell r="A102">
            <v>6</v>
          </cell>
          <cell r="B102">
            <v>4</v>
          </cell>
          <cell r="C102">
            <v>11</v>
          </cell>
          <cell r="D102" t="str">
            <v>A</v>
          </cell>
        </row>
        <row r="103">
          <cell r="A103">
            <v>6</v>
          </cell>
          <cell r="B103">
            <v>4</v>
          </cell>
          <cell r="C103">
            <v>11</v>
          </cell>
          <cell r="D103" t="str">
            <v>A</v>
          </cell>
        </row>
        <row r="104">
          <cell r="A104">
            <v>6</v>
          </cell>
          <cell r="B104">
            <v>4</v>
          </cell>
          <cell r="C104">
            <v>11</v>
          </cell>
          <cell r="D104" t="str">
            <v>A</v>
          </cell>
        </row>
        <row r="105">
          <cell r="A105">
            <v>6</v>
          </cell>
          <cell r="B105">
            <v>4</v>
          </cell>
          <cell r="C105">
            <v>11</v>
          </cell>
          <cell r="D105" t="str">
            <v>A</v>
          </cell>
        </row>
        <row r="106">
          <cell r="A106">
            <v>6</v>
          </cell>
          <cell r="B106">
            <v>4</v>
          </cell>
          <cell r="C106">
            <v>11</v>
          </cell>
          <cell r="D106" t="str">
            <v>A</v>
          </cell>
        </row>
        <row r="107">
          <cell r="A107">
            <v>6</v>
          </cell>
          <cell r="B107">
            <v>4</v>
          </cell>
          <cell r="C107">
            <v>11</v>
          </cell>
          <cell r="D107" t="str">
            <v>A</v>
          </cell>
        </row>
        <row r="108">
          <cell r="A108">
            <v>6</v>
          </cell>
          <cell r="B108">
            <v>4</v>
          </cell>
          <cell r="C108">
            <v>11</v>
          </cell>
          <cell r="D108" t="str">
            <v>A</v>
          </cell>
        </row>
        <row r="109">
          <cell r="A109">
            <v>6</v>
          </cell>
          <cell r="B109">
            <v>4</v>
          </cell>
          <cell r="C109">
            <v>11</v>
          </cell>
          <cell r="D109" t="str">
            <v>A</v>
          </cell>
        </row>
        <row r="110">
          <cell r="A110">
            <v>6</v>
          </cell>
          <cell r="B110">
            <v>4</v>
          </cell>
          <cell r="C110">
            <v>11</v>
          </cell>
          <cell r="D110" t="str">
            <v>A</v>
          </cell>
        </row>
        <row r="111">
          <cell r="A111">
            <v>6</v>
          </cell>
          <cell r="B111">
            <v>4</v>
          </cell>
          <cell r="C111">
            <v>11</v>
          </cell>
          <cell r="D111" t="str">
            <v>A</v>
          </cell>
        </row>
        <row r="112">
          <cell r="A112">
            <v>6</v>
          </cell>
          <cell r="B112">
            <v>4</v>
          </cell>
          <cell r="C112">
            <v>11</v>
          </cell>
          <cell r="D112" t="str">
            <v>A</v>
          </cell>
        </row>
        <row r="113">
          <cell r="A113">
            <v>6</v>
          </cell>
          <cell r="B113">
            <v>4</v>
          </cell>
          <cell r="C113">
            <v>11</v>
          </cell>
          <cell r="D113" t="str">
            <v>A</v>
          </cell>
        </row>
        <row r="114">
          <cell r="A114">
            <v>6</v>
          </cell>
          <cell r="B114">
            <v>4</v>
          </cell>
          <cell r="C114">
            <v>11</v>
          </cell>
          <cell r="D114" t="str">
            <v>A</v>
          </cell>
        </row>
        <row r="115">
          <cell r="A115">
            <v>6</v>
          </cell>
          <cell r="B115">
            <v>4</v>
          </cell>
          <cell r="C115">
            <v>11</v>
          </cell>
          <cell r="D115" t="str">
            <v>A</v>
          </cell>
        </row>
        <row r="116">
          <cell r="A116">
            <v>6</v>
          </cell>
          <cell r="B116">
            <v>4</v>
          </cell>
          <cell r="C116">
            <v>11</v>
          </cell>
          <cell r="D116" t="str">
            <v>A</v>
          </cell>
        </row>
        <row r="117">
          <cell r="A117">
            <v>6</v>
          </cell>
          <cell r="B117">
            <v>4</v>
          </cell>
          <cell r="C117">
            <v>11</v>
          </cell>
          <cell r="D117" t="str">
            <v>A</v>
          </cell>
        </row>
        <row r="118">
          <cell r="A118">
            <v>6</v>
          </cell>
          <cell r="B118">
            <v>4</v>
          </cell>
          <cell r="C118">
            <v>11</v>
          </cell>
          <cell r="D118" t="str">
            <v>A</v>
          </cell>
        </row>
        <row r="119">
          <cell r="A119">
            <v>6</v>
          </cell>
          <cell r="B119">
            <v>4</v>
          </cell>
          <cell r="C119">
            <v>11</v>
          </cell>
          <cell r="D119" t="str">
            <v>A</v>
          </cell>
        </row>
        <row r="120">
          <cell r="A120">
            <v>6</v>
          </cell>
          <cell r="B120">
            <v>4</v>
          </cell>
          <cell r="C120">
            <v>11</v>
          </cell>
          <cell r="D120" t="str">
            <v>A</v>
          </cell>
        </row>
        <row r="121">
          <cell r="A121">
            <v>6</v>
          </cell>
          <cell r="B121">
            <v>4</v>
          </cell>
          <cell r="C121">
            <v>11</v>
          </cell>
          <cell r="D121" t="str">
            <v>A</v>
          </cell>
        </row>
        <row r="122">
          <cell r="A122">
            <v>6</v>
          </cell>
          <cell r="B122">
            <v>4</v>
          </cell>
          <cell r="C122">
            <v>11</v>
          </cell>
          <cell r="D122" t="str">
            <v>A</v>
          </cell>
        </row>
        <row r="123">
          <cell r="A123">
            <v>6</v>
          </cell>
          <cell r="B123">
            <v>4</v>
          </cell>
          <cell r="C123">
            <v>11</v>
          </cell>
          <cell r="D123" t="str">
            <v>A</v>
          </cell>
        </row>
        <row r="124">
          <cell r="A124">
            <v>6</v>
          </cell>
          <cell r="B124">
            <v>4</v>
          </cell>
          <cell r="C124">
            <v>11</v>
          </cell>
          <cell r="D124" t="str">
            <v>A</v>
          </cell>
        </row>
        <row r="125">
          <cell r="A125">
            <v>6</v>
          </cell>
          <cell r="B125">
            <v>4</v>
          </cell>
          <cell r="C125">
            <v>11</v>
          </cell>
          <cell r="D125" t="str">
            <v>A</v>
          </cell>
        </row>
        <row r="126">
          <cell r="A126">
            <v>6</v>
          </cell>
          <cell r="B126">
            <v>4</v>
          </cell>
          <cell r="C126">
            <v>11</v>
          </cell>
          <cell r="D126" t="str">
            <v>A</v>
          </cell>
        </row>
        <row r="127">
          <cell r="A127">
            <v>6</v>
          </cell>
          <cell r="B127">
            <v>4</v>
          </cell>
          <cell r="C127">
            <v>11</v>
          </cell>
          <cell r="D127" t="str">
            <v>A</v>
          </cell>
        </row>
        <row r="128">
          <cell r="A128">
            <v>6</v>
          </cell>
          <cell r="B128">
            <v>4</v>
          </cell>
          <cell r="C128">
            <v>11</v>
          </cell>
          <cell r="D128" t="str">
            <v>A</v>
          </cell>
        </row>
        <row r="129">
          <cell r="A129">
            <v>6</v>
          </cell>
          <cell r="B129">
            <v>4</v>
          </cell>
          <cell r="C129">
            <v>11</v>
          </cell>
          <cell r="D129" t="str">
            <v>A</v>
          </cell>
        </row>
        <row r="130">
          <cell r="A130">
            <v>6</v>
          </cell>
          <cell r="B130">
            <v>4</v>
          </cell>
          <cell r="C130">
            <v>11</v>
          </cell>
          <cell r="D130" t="str">
            <v>A</v>
          </cell>
        </row>
        <row r="131">
          <cell r="A131">
            <v>6</v>
          </cell>
          <cell r="B131">
            <v>4</v>
          </cell>
          <cell r="C131">
            <v>11</v>
          </cell>
          <cell r="D131" t="str">
            <v>A</v>
          </cell>
        </row>
        <row r="132">
          <cell r="A132">
            <v>6</v>
          </cell>
          <cell r="B132">
            <v>4</v>
          </cell>
          <cell r="C132">
            <v>11</v>
          </cell>
          <cell r="D132" t="str">
            <v>A</v>
          </cell>
        </row>
        <row r="133">
          <cell r="A133">
            <v>6</v>
          </cell>
          <cell r="B133">
            <v>4</v>
          </cell>
          <cell r="C133">
            <v>11</v>
          </cell>
          <cell r="D133" t="str">
            <v>A</v>
          </cell>
        </row>
        <row r="134">
          <cell r="A134">
            <v>6</v>
          </cell>
          <cell r="B134">
            <v>4</v>
          </cell>
          <cell r="C134">
            <v>11</v>
          </cell>
          <cell r="D134" t="str">
            <v>A</v>
          </cell>
        </row>
        <row r="135">
          <cell r="A135">
            <v>6</v>
          </cell>
          <cell r="B135">
            <v>4</v>
          </cell>
          <cell r="C135">
            <v>11</v>
          </cell>
          <cell r="D135" t="str">
            <v>A</v>
          </cell>
        </row>
        <row r="136">
          <cell r="A136">
            <v>6</v>
          </cell>
          <cell r="B136">
            <v>4</v>
          </cell>
          <cell r="C136">
            <v>11</v>
          </cell>
          <cell r="D136" t="str">
            <v>A</v>
          </cell>
        </row>
        <row r="137">
          <cell r="A137">
            <v>6</v>
          </cell>
          <cell r="B137">
            <v>4</v>
          </cell>
          <cell r="C137">
            <v>11</v>
          </cell>
          <cell r="D137" t="str">
            <v>A</v>
          </cell>
        </row>
        <row r="138">
          <cell r="A138">
            <v>6</v>
          </cell>
          <cell r="B138">
            <v>4</v>
          </cell>
          <cell r="C138">
            <v>11</v>
          </cell>
          <cell r="D138" t="str">
            <v>A</v>
          </cell>
        </row>
        <row r="139">
          <cell r="A139">
            <v>6</v>
          </cell>
          <cell r="B139">
            <v>4</v>
          </cell>
          <cell r="C139">
            <v>11</v>
          </cell>
          <cell r="D139" t="str">
            <v>A</v>
          </cell>
        </row>
        <row r="140">
          <cell r="A140">
            <v>6</v>
          </cell>
          <cell r="B140">
            <v>4</v>
          </cell>
          <cell r="C140">
            <v>11</v>
          </cell>
          <cell r="D140" t="str">
            <v>A</v>
          </cell>
        </row>
        <row r="141">
          <cell r="A141">
            <v>6</v>
          </cell>
          <cell r="B141">
            <v>4</v>
          </cell>
          <cell r="C141">
            <v>11</v>
          </cell>
          <cell r="D141" t="str">
            <v>A</v>
          </cell>
        </row>
        <row r="142">
          <cell r="A142">
            <v>6</v>
          </cell>
          <cell r="B142">
            <v>4</v>
          </cell>
          <cell r="C142">
            <v>11</v>
          </cell>
          <cell r="D142" t="str">
            <v>A</v>
          </cell>
        </row>
        <row r="143">
          <cell r="A143">
            <v>6</v>
          </cell>
          <cell r="B143">
            <v>4</v>
          </cell>
          <cell r="C143">
            <v>11</v>
          </cell>
          <cell r="D143" t="str">
            <v>A</v>
          </cell>
        </row>
        <row r="144">
          <cell r="A144">
            <v>6</v>
          </cell>
          <cell r="B144">
            <v>4</v>
          </cell>
          <cell r="C144">
            <v>11</v>
          </cell>
          <cell r="D144" t="str">
            <v>A</v>
          </cell>
        </row>
        <row r="145">
          <cell r="A145">
            <v>6</v>
          </cell>
          <cell r="B145">
            <v>4</v>
          </cell>
          <cell r="C145">
            <v>11</v>
          </cell>
          <cell r="D145" t="str">
            <v>A</v>
          </cell>
        </row>
        <row r="146">
          <cell r="A146">
            <v>6</v>
          </cell>
          <cell r="B146">
            <v>4</v>
          </cell>
          <cell r="C146">
            <v>11</v>
          </cell>
          <cell r="D146" t="str">
            <v>A</v>
          </cell>
        </row>
        <row r="147">
          <cell r="A147">
            <v>6</v>
          </cell>
          <cell r="B147">
            <v>4</v>
          </cell>
          <cell r="C147">
            <v>11</v>
          </cell>
          <cell r="D147" t="str">
            <v>A</v>
          </cell>
        </row>
        <row r="148">
          <cell r="A148">
            <v>6</v>
          </cell>
          <cell r="B148">
            <v>4</v>
          </cell>
          <cell r="C148">
            <v>11</v>
          </cell>
          <cell r="D148" t="str">
            <v>A</v>
          </cell>
        </row>
        <row r="149">
          <cell r="A149">
            <v>6</v>
          </cell>
          <cell r="B149">
            <v>4</v>
          </cell>
          <cell r="C149">
            <v>11</v>
          </cell>
          <cell r="D149" t="str">
            <v>A</v>
          </cell>
        </row>
        <row r="150">
          <cell r="A150">
            <v>6</v>
          </cell>
          <cell r="B150">
            <v>4</v>
          </cell>
          <cell r="C150">
            <v>11</v>
          </cell>
          <cell r="D150" t="str">
            <v>A</v>
          </cell>
        </row>
        <row r="151">
          <cell r="A151">
            <v>6</v>
          </cell>
          <cell r="B151">
            <v>4</v>
          </cell>
          <cell r="C151">
            <v>11</v>
          </cell>
          <cell r="D151" t="str">
            <v>A</v>
          </cell>
        </row>
        <row r="152">
          <cell r="A152">
            <v>6</v>
          </cell>
          <cell r="B152">
            <v>4</v>
          </cell>
          <cell r="C152">
            <v>11</v>
          </cell>
          <cell r="D152" t="str">
            <v>A</v>
          </cell>
        </row>
        <row r="153">
          <cell r="A153">
            <v>6</v>
          </cell>
          <cell r="B153">
            <v>4</v>
          </cell>
          <cell r="C153">
            <v>11</v>
          </cell>
          <cell r="D153" t="str">
            <v>A</v>
          </cell>
        </row>
        <row r="154">
          <cell r="A154">
            <v>6</v>
          </cell>
          <cell r="B154">
            <v>4</v>
          </cell>
          <cell r="C154">
            <v>11</v>
          </cell>
          <cell r="D154" t="str">
            <v>A</v>
          </cell>
        </row>
        <row r="155">
          <cell r="A155">
            <v>6</v>
          </cell>
          <cell r="B155">
            <v>4</v>
          </cell>
          <cell r="C155">
            <v>11</v>
          </cell>
          <cell r="D155" t="str">
            <v>A</v>
          </cell>
        </row>
        <row r="156">
          <cell r="A156">
            <v>6</v>
          </cell>
          <cell r="B156">
            <v>4</v>
          </cell>
          <cell r="C156">
            <v>11</v>
          </cell>
          <cell r="D156" t="str">
            <v>A</v>
          </cell>
        </row>
        <row r="157">
          <cell r="A157">
            <v>6</v>
          </cell>
          <cell r="B157">
            <v>4</v>
          </cell>
          <cell r="C157">
            <v>11</v>
          </cell>
          <cell r="D157" t="str">
            <v>A</v>
          </cell>
        </row>
        <row r="158">
          <cell r="A158">
            <v>6</v>
          </cell>
          <cell r="B158">
            <v>4</v>
          </cell>
          <cell r="C158">
            <v>11</v>
          </cell>
          <cell r="D158" t="str">
            <v>A</v>
          </cell>
        </row>
        <row r="159">
          <cell r="A159">
            <v>6</v>
          </cell>
          <cell r="B159">
            <v>4</v>
          </cell>
          <cell r="C159">
            <v>11</v>
          </cell>
          <cell r="D159" t="str">
            <v>A</v>
          </cell>
        </row>
        <row r="160">
          <cell r="A160">
            <v>6</v>
          </cell>
          <cell r="B160">
            <v>4</v>
          </cell>
          <cell r="C160">
            <v>11</v>
          </cell>
          <cell r="D160" t="str">
            <v>A</v>
          </cell>
        </row>
        <row r="161">
          <cell r="A161">
            <v>6</v>
          </cell>
          <cell r="B161">
            <v>4</v>
          </cell>
          <cell r="C161">
            <v>11</v>
          </cell>
          <cell r="D161" t="str">
            <v>A</v>
          </cell>
        </row>
        <row r="162">
          <cell r="A162">
            <v>6</v>
          </cell>
          <cell r="B162">
            <v>4</v>
          </cell>
          <cell r="C162">
            <v>11</v>
          </cell>
          <cell r="D162" t="str">
            <v>A</v>
          </cell>
        </row>
        <row r="163">
          <cell r="A163">
            <v>6</v>
          </cell>
          <cell r="B163">
            <v>4</v>
          </cell>
          <cell r="C163">
            <v>11</v>
          </cell>
          <cell r="D163" t="str">
            <v>A</v>
          </cell>
        </row>
        <row r="164">
          <cell r="A164">
            <v>6</v>
          </cell>
          <cell r="B164">
            <v>4</v>
          </cell>
          <cell r="C164">
            <v>11</v>
          </cell>
          <cell r="D164" t="str">
            <v>A</v>
          </cell>
        </row>
        <row r="165">
          <cell r="A165">
            <v>6</v>
          </cell>
          <cell r="B165">
            <v>4</v>
          </cell>
          <cell r="C165">
            <v>11</v>
          </cell>
          <cell r="D165" t="str">
            <v>A</v>
          </cell>
        </row>
        <row r="166">
          <cell r="A166">
            <v>6</v>
          </cell>
          <cell r="B166">
            <v>4</v>
          </cell>
          <cell r="C166">
            <v>11</v>
          </cell>
          <cell r="D166" t="str">
            <v>A</v>
          </cell>
        </row>
        <row r="167">
          <cell r="A167">
            <v>6</v>
          </cell>
          <cell r="B167">
            <v>4</v>
          </cell>
          <cell r="C167">
            <v>11</v>
          </cell>
          <cell r="D167" t="str">
            <v>A</v>
          </cell>
        </row>
        <row r="168">
          <cell r="A168">
            <v>6</v>
          </cell>
          <cell r="B168">
            <v>4</v>
          </cell>
          <cell r="C168">
            <v>11</v>
          </cell>
          <cell r="D168" t="str">
            <v>A</v>
          </cell>
        </row>
        <row r="169">
          <cell r="A169">
            <v>6</v>
          </cell>
          <cell r="B169">
            <v>4</v>
          </cell>
          <cell r="C169">
            <v>11</v>
          </cell>
          <cell r="D169" t="str">
            <v>A</v>
          </cell>
        </row>
        <row r="170">
          <cell r="A170">
            <v>6</v>
          </cell>
          <cell r="B170">
            <v>4</v>
          </cell>
          <cell r="C170">
            <v>11</v>
          </cell>
          <cell r="D170" t="str">
            <v>A</v>
          </cell>
        </row>
        <row r="171">
          <cell r="A171">
            <v>6</v>
          </cell>
          <cell r="B171">
            <v>4</v>
          </cell>
          <cell r="C171">
            <v>11</v>
          </cell>
          <cell r="D171" t="str">
            <v>A</v>
          </cell>
        </row>
        <row r="172">
          <cell r="A172">
            <v>6</v>
          </cell>
          <cell r="B172">
            <v>4</v>
          </cell>
          <cell r="C172">
            <v>11</v>
          </cell>
          <cell r="D172" t="str">
            <v>A</v>
          </cell>
        </row>
        <row r="173">
          <cell r="A173">
            <v>6</v>
          </cell>
          <cell r="B173">
            <v>4</v>
          </cell>
          <cell r="C173">
            <v>11</v>
          </cell>
          <cell r="D173" t="str">
            <v>A</v>
          </cell>
        </row>
        <row r="174">
          <cell r="A174">
            <v>6</v>
          </cell>
          <cell r="B174">
            <v>4</v>
          </cell>
          <cell r="C174">
            <v>11</v>
          </cell>
          <cell r="D174" t="str">
            <v>A</v>
          </cell>
        </row>
        <row r="175">
          <cell r="A175">
            <v>6</v>
          </cell>
          <cell r="B175">
            <v>4</v>
          </cell>
          <cell r="C175">
            <v>11</v>
          </cell>
          <cell r="D175" t="str">
            <v>A</v>
          </cell>
        </row>
        <row r="176">
          <cell r="A176">
            <v>6</v>
          </cell>
          <cell r="B176">
            <v>4</v>
          </cell>
          <cell r="C176">
            <v>11</v>
          </cell>
          <cell r="D176" t="str">
            <v>A</v>
          </cell>
        </row>
        <row r="177">
          <cell r="A177">
            <v>6</v>
          </cell>
          <cell r="B177">
            <v>4</v>
          </cell>
          <cell r="C177">
            <v>11</v>
          </cell>
          <cell r="D177" t="str">
            <v>A</v>
          </cell>
        </row>
        <row r="178">
          <cell r="A178">
            <v>6</v>
          </cell>
          <cell r="B178">
            <v>4</v>
          </cell>
          <cell r="C178">
            <v>11</v>
          </cell>
          <cell r="D178" t="str">
            <v>A</v>
          </cell>
        </row>
        <row r="179">
          <cell r="A179">
            <v>6</v>
          </cell>
          <cell r="B179">
            <v>4</v>
          </cell>
          <cell r="C179">
            <v>11</v>
          </cell>
          <cell r="D179" t="str">
            <v>A</v>
          </cell>
        </row>
        <row r="180">
          <cell r="A180">
            <v>6</v>
          </cell>
          <cell r="B180">
            <v>4</v>
          </cell>
          <cell r="C180">
            <v>11</v>
          </cell>
          <cell r="D180" t="str">
            <v>A</v>
          </cell>
        </row>
        <row r="181">
          <cell r="A181">
            <v>6</v>
          </cell>
          <cell r="B181">
            <v>4</v>
          </cell>
          <cell r="C181">
            <v>11</v>
          </cell>
          <cell r="D181" t="str">
            <v>A</v>
          </cell>
        </row>
        <row r="182">
          <cell r="A182">
            <v>6</v>
          </cell>
          <cell r="B182">
            <v>4</v>
          </cell>
          <cell r="C182">
            <v>11</v>
          </cell>
          <cell r="D182" t="str">
            <v>A</v>
          </cell>
        </row>
        <row r="183">
          <cell r="A183">
            <v>6</v>
          </cell>
          <cell r="B183">
            <v>4</v>
          </cell>
          <cell r="C183">
            <v>11</v>
          </cell>
          <cell r="D183" t="str">
            <v>A</v>
          </cell>
        </row>
        <row r="184">
          <cell r="A184">
            <v>6</v>
          </cell>
          <cell r="B184">
            <v>4</v>
          </cell>
          <cell r="C184">
            <v>11</v>
          </cell>
          <cell r="D184" t="str">
            <v>A</v>
          </cell>
        </row>
        <row r="185">
          <cell r="A185">
            <v>6</v>
          </cell>
          <cell r="B185">
            <v>4</v>
          </cell>
          <cell r="C185">
            <v>11</v>
          </cell>
          <cell r="D185" t="str">
            <v>A</v>
          </cell>
        </row>
        <row r="186">
          <cell r="A186">
            <v>6</v>
          </cell>
          <cell r="B186">
            <v>4</v>
          </cell>
          <cell r="C186">
            <v>11</v>
          </cell>
          <cell r="D186" t="str">
            <v>A</v>
          </cell>
        </row>
        <row r="187">
          <cell r="A187">
            <v>6</v>
          </cell>
          <cell r="B187">
            <v>4</v>
          </cell>
          <cell r="C187">
            <v>11</v>
          </cell>
          <cell r="D187" t="str">
            <v>A</v>
          </cell>
        </row>
        <row r="188">
          <cell r="A188">
            <v>6</v>
          </cell>
          <cell r="B188">
            <v>4</v>
          </cell>
          <cell r="C188">
            <v>11</v>
          </cell>
          <cell r="D188" t="str">
            <v>A</v>
          </cell>
        </row>
        <row r="189">
          <cell r="A189">
            <v>6</v>
          </cell>
          <cell r="B189">
            <v>4</v>
          </cell>
          <cell r="C189">
            <v>11</v>
          </cell>
          <cell r="D189" t="str">
            <v>A</v>
          </cell>
        </row>
        <row r="190">
          <cell r="A190">
            <v>6</v>
          </cell>
          <cell r="B190">
            <v>4</v>
          </cell>
          <cell r="C190">
            <v>11</v>
          </cell>
          <cell r="D190" t="str">
            <v>A</v>
          </cell>
        </row>
        <row r="191">
          <cell r="A191">
            <v>6</v>
          </cell>
          <cell r="B191">
            <v>4</v>
          </cell>
          <cell r="C191">
            <v>11</v>
          </cell>
          <cell r="D191" t="str">
            <v>A</v>
          </cell>
        </row>
        <row r="192">
          <cell r="A192">
            <v>6</v>
          </cell>
          <cell r="B192">
            <v>4</v>
          </cell>
          <cell r="C192">
            <v>11</v>
          </cell>
          <cell r="D192" t="str">
            <v>A</v>
          </cell>
        </row>
        <row r="193">
          <cell r="A193">
            <v>6</v>
          </cell>
          <cell r="B193">
            <v>4</v>
          </cell>
          <cell r="C193">
            <v>11</v>
          </cell>
          <cell r="D193" t="str">
            <v>A</v>
          </cell>
        </row>
        <row r="194">
          <cell r="A194">
            <v>6</v>
          </cell>
          <cell r="B194">
            <v>4</v>
          </cell>
          <cell r="C194">
            <v>11</v>
          </cell>
          <cell r="D194" t="str">
            <v>A</v>
          </cell>
        </row>
        <row r="195">
          <cell r="A195">
            <v>6</v>
          </cell>
          <cell r="B195">
            <v>4</v>
          </cell>
          <cell r="C195">
            <v>11</v>
          </cell>
          <cell r="D195" t="str">
            <v>A</v>
          </cell>
        </row>
        <row r="196">
          <cell r="A196">
            <v>6</v>
          </cell>
          <cell r="B196">
            <v>4</v>
          </cell>
          <cell r="C196">
            <v>11</v>
          </cell>
          <cell r="D196" t="str">
            <v>A</v>
          </cell>
        </row>
        <row r="197">
          <cell r="A197">
            <v>6</v>
          </cell>
          <cell r="B197">
            <v>4</v>
          </cell>
          <cell r="C197">
            <v>11</v>
          </cell>
          <cell r="D197" t="str">
            <v>A</v>
          </cell>
        </row>
        <row r="198">
          <cell r="A198">
            <v>6</v>
          </cell>
          <cell r="B198">
            <v>4</v>
          </cell>
          <cell r="C198">
            <v>11</v>
          </cell>
          <cell r="D198" t="str">
            <v>A</v>
          </cell>
        </row>
        <row r="199">
          <cell r="A199">
            <v>6</v>
          </cell>
          <cell r="B199">
            <v>4</v>
          </cell>
          <cell r="C199">
            <v>11</v>
          </cell>
          <cell r="D199" t="str">
            <v>A</v>
          </cell>
        </row>
        <row r="200">
          <cell r="A200">
            <v>6</v>
          </cell>
          <cell r="B200">
            <v>4</v>
          </cell>
          <cell r="C200">
            <v>11</v>
          </cell>
          <cell r="D200" t="str">
            <v>A</v>
          </cell>
        </row>
        <row r="201">
          <cell r="A201">
            <v>6</v>
          </cell>
          <cell r="B201">
            <v>4</v>
          </cell>
          <cell r="C201">
            <v>11</v>
          </cell>
          <cell r="D201" t="str">
            <v>A</v>
          </cell>
        </row>
        <row r="202">
          <cell r="A202">
            <v>6</v>
          </cell>
          <cell r="B202">
            <v>4</v>
          </cell>
          <cell r="C202">
            <v>11</v>
          </cell>
          <cell r="D202" t="str">
            <v>A</v>
          </cell>
        </row>
        <row r="203">
          <cell r="A203">
            <v>6</v>
          </cell>
          <cell r="B203">
            <v>4</v>
          </cell>
          <cell r="C203">
            <v>11</v>
          </cell>
          <cell r="D203" t="str">
            <v>A</v>
          </cell>
        </row>
        <row r="204">
          <cell r="A204">
            <v>6</v>
          </cell>
          <cell r="B204">
            <v>4</v>
          </cell>
          <cell r="C204">
            <v>11</v>
          </cell>
          <cell r="D204" t="str">
            <v>A</v>
          </cell>
        </row>
        <row r="205">
          <cell r="A205">
            <v>6</v>
          </cell>
          <cell r="B205">
            <v>4</v>
          </cell>
          <cell r="C205">
            <v>11</v>
          </cell>
          <cell r="D205" t="str">
            <v>A</v>
          </cell>
        </row>
        <row r="206">
          <cell r="A206">
            <v>6</v>
          </cell>
          <cell r="B206">
            <v>4</v>
          </cell>
          <cell r="C206">
            <v>11</v>
          </cell>
          <cell r="D206" t="str">
            <v>A</v>
          </cell>
        </row>
        <row r="207">
          <cell r="A207">
            <v>6</v>
          </cell>
          <cell r="B207">
            <v>4</v>
          </cell>
          <cell r="C207">
            <v>11</v>
          </cell>
          <cell r="D207" t="str">
            <v>A</v>
          </cell>
        </row>
        <row r="208">
          <cell r="A208">
            <v>6</v>
          </cell>
          <cell r="B208">
            <v>4</v>
          </cell>
          <cell r="C208">
            <v>11</v>
          </cell>
          <cell r="D208" t="str">
            <v>A</v>
          </cell>
        </row>
        <row r="209">
          <cell r="A209">
            <v>6</v>
          </cell>
          <cell r="B209">
            <v>4</v>
          </cell>
          <cell r="C209">
            <v>11</v>
          </cell>
          <cell r="D209" t="str">
            <v>A</v>
          </cell>
        </row>
        <row r="210">
          <cell r="A210">
            <v>6</v>
          </cell>
          <cell r="B210">
            <v>4</v>
          </cell>
          <cell r="C210">
            <v>11</v>
          </cell>
          <cell r="D210" t="str">
            <v>A</v>
          </cell>
        </row>
        <row r="211">
          <cell r="A211">
            <v>6</v>
          </cell>
          <cell r="B211">
            <v>4</v>
          </cell>
          <cell r="C211">
            <v>11</v>
          </cell>
          <cell r="D211" t="str">
            <v>A</v>
          </cell>
        </row>
        <row r="212">
          <cell r="A212">
            <v>6</v>
          </cell>
          <cell r="B212">
            <v>4</v>
          </cell>
          <cell r="C212">
            <v>11</v>
          </cell>
          <cell r="D212" t="str">
            <v>A</v>
          </cell>
        </row>
        <row r="213">
          <cell r="A213">
            <v>6</v>
          </cell>
          <cell r="B213">
            <v>4</v>
          </cell>
          <cell r="C213">
            <v>11</v>
          </cell>
          <cell r="D213" t="str">
            <v>A</v>
          </cell>
        </row>
        <row r="214">
          <cell r="A214">
            <v>6</v>
          </cell>
          <cell r="B214">
            <v>4</v>
          </cell>
          <cell r="C214">
            <v>11</v>
          </cell>
          <cell r="D214" t="str">
            <v>A</v>
          </cell>
        </row>
        <row r="215">
          <cell r="A215">
            <v>6</v>
          </cell>
          <cell r="B215">
            <v>4</v>
          </cell>
          <cell r="C215">
            <v>11</v>
          </cell>
          <cell r="D215" t="str">
            <v>A</v>
          </cell>
        </row>
        <row r="216">
          <cell r="A216">
            <v>6</v>
          </cell>
          <cell r="B216">
            <v>4</v>
          </cell>
          <cell r="C216">
            <v>11</v>
          </cell>
          <cell r="D216" t="str">
            <v>A</v>
          </cell>
        </row>
        <row r="217">
          <cell r="A217">
            <v>6</v>
          </cell>
          <cell r="B217">
            <v>4</v>
          </cell>
          <cell r="C217">
            <v>11</v>
          </cell>
          <cell r="D217" t="str">
            <v>A</v>
          </cell>
        </row>
        <row r="218">
          <cell r="A218">
            <v>6</v>
          </cell>
          <cell r="B218">
            <v>4</v>
          </cell>
          <cell r="C218">
            <v>11</v>
          </cell>
          <cell r="D218" t="str">
            <v>A</v>
          </cell>
        </row>
        <row r="219">
          <cell r="A219">
            <v>6</v>
          </cell>
          <cell r="B219">
            <v>4</v>
          </cell>
          <cell r="C219">
            <v>11</v>
          </cell>
          <cell r="D219" t="str">
            <v>A</v>
          </cell>
        </row>
        <row r="220">
          <cell r="A220">
            <v>6</v>
          </cell>
          <cell r="B220">
            <v>4</v>
          </cell>
          <cell r="C220">
            <v>11</v>
          </cell>
          <cell r="D220" t="str">
            <v>A</v>
          </cell>
        </row>
        <row r="221">
          <cell r="A221">
            <v>6</v>
          </cell>
          <cell r="B221">
            <v>4</v>
          </cell>
          <cell r="C221">
            <v>11</v>
          </cell>
          <cell r="D221" t="str">
            <v>A</v>
          </cell>
        </row>
        <row r="222">
          <cell r="A222">
            <v>6</v>
          </cell>
          <cell r="B222">
            <v>4</v>
          </cell>
          <cell r="C222">
            <v>11</v>
          </cell>
          <cell r="D222" t="str">
            <v>A</v>
          </cell>
        </row>
        <row r="223">
          <cell r="A223">
            <v>6</v>
          </cell>
          <cell r="B223">
            <v>4</v>
          </cell>
          <cell r="C223">
            <v>11</v>
          </cell>
          <cell r="D223" t="str">
            <v>A</v>
          </cell>
        </row>
        <row r="224">
          <cell r="A224">
            <v>6</v>
          </cell>
          <cell r="B224">
            <v>4</v>
          </cell>
          <cell r="C224">
            <v>11</v>
          </cell>
          <cell r="D224" t="str">
            <v>A</v>
          </cell>
        </row>
        <row r="225">
          <cell r="A225">
            <v>6</v>
          </cell>
          <cell r="B225">
            <v>4</v>
          </cell>
          <cell r="C225">
            <v>11</v>
          </cell>
          <cell r="D225" t="str">
            <v>A</v>
          </cell>
        </row>
        <row r="226">
          <cell r="A226">
            <v>6</v>
          </cell>
          <cell r="B226">
            <v>4</v>
          </cell>
          <cell r="C226">
            <v>11</v>
          </cell>
          <cell r="D226" t="str">
            <v>A</v>
          </cell>
        </row>
        <row r="227">
          <cell r="A227">
            <v>6</v>
          </cell>
          <cell r="B227">
            <v>4</v>
          </cell>
          <cell r="C227">
            <v>11</v>
          </cell>
          <cell r="D227" t="str">
            <v>A</v>
          </cell>
        </row>
        <row r="228">
          <cell r="A228">
            <v>6</v>
          </cell>
          <cell r="B228">
            <v>4</v>
          </cell>
          <cell r="C228">
            <v>11</v>
          </cell>
          <cell r="D228" t="str">
            <v>A</v>
          </cell>
        </row>
        <row r="229">
          <cell r="A229">
            <v>6</v>
          </cell>
          <cell r="B229">
            <v>4</v>
          </cell>
          <cell r="C229">
            <v>11</v>
          </cell>
          <cell r="D229" t="str">
            <v>A</v>
          </cell>
        </row>
        <row r="230">
          <cell r="A230">
            <v>6</v>
          </cell>
          <cell r="B230">
            <v>4</v>
          </cell>
          <cell r="C230">
            <v>11</v>
          </cell>
          <cell r="D230" t="str">
            <v>A</v>
          </cell>
        </row>
        <row r="231">
          <cell r="A231">
            <v>6</v>
          </cell>
          <cell r="B231">
            <v>4</v>
          </cell>
          <cell r="C231">
            <v>11</v>
          </cell>
          <cell r="D231" t="str">
            <v>A</v>
          </cell>
        </row>
        <row r="232">
          <cell r="A232">
            <v>6</v>
          </cell>
          <cell r="B232">
            <v>4</v>
          </cell>
          <cell r="C232">
            <v>11</v>
          </cell>
          <cell r="D232" t="str">
            <v>A</v>
          </cell>
        </row>
        <row r="233">
          <cell r="A233">
            <v>6</v>
          </cell>
          <cell r="B233">
            <v>4</v>
          </cell>
          <cell r="C233">
            <v>11</v>
          </cell>
          <cell r="D233" t="str">
            <v>A</v>
          </cell>
        </row>
        <row r="234">
          <cell r="A234">
            <v>6</v>
          </cell>
          <cell r="B234">
            <v>4</v>
          </cell>
          <cell r="C234">
            <v>11</v>
          </cell>
          <cell r="D234" t="str">
            <v>A</v>
          </cell>
        </row>
        <row r="235">
          <cell r="A235">
            <v>6</v>
          </cell>
          <cell r="B235">
            <v>4</v>
          </cell>
          <cell r="C235">
            <v>11</v>
          </cell>
          <cell r="D235" t="str">
            <v>A</v>
          </cell>
        </row>
        <row r="236">
          <cell r="A236">
            <v>6</v>
          </cell>
          <cell r="B236">
            <v>4</v>
          </cell>
          <cell r="C236">
            <v>11</v>
          </cell>
          <cell r="D236" t="str">
            <v>A</v>
          </cell>
        </row>
        <row r="237">
          <cell r="A237">
            <v>6</v>
          </cell>
          <cell r="B237">
            <v>4</v>
          </cell>
          <cell r="C237">
            <v>11</v>
          </cell>
          <cell r="D237" t="str">
            <v>A</v>
          </cell>
        </row>
        <row r="238">
          <cell r="A238">
            <v>6</v>
          </cell>
          <cell r="B238">
            <v>4</v>
          </cell>
          <cell r="C238">
            <v>11</v>
          </cell>
          <cell r="D238" t="str">
            <v>A</v>
          </cell>
        </row>
        <row r="239">
          <cell r="A239">
            <v>6</v>
          </cell>
          <cell r="B239">
            <v>4</v>
          </cell>
          <cell r="C239">
            <v>11</v>
          </cell>
          <cell r="D239" t="str">
            <v>A</v>
          </cell>
        </row>
        <row r="240">
          <cell r="A240">
            <v>6</v>
          </cell>
          <cell r="B240">
            <v>4</v>
          </cell>
          <cell r="C240">
            <v>11</v>
          </cell>
          <cell r="D240" t="str">
            <v>A</v>
          </cell>
        </row>
        <row r="241">
          <cell r="A241">
            <v>6</v>
          </cell>
          <cell r="B241">
            <v>4</v>
          </cell>
          <cell r="C241">
            <v>11</v>
          </cell>
          <cell r="D241" t="str">
            <v>A</v>
          </cell>
        </row>
        <row r="242">
          <cell r="A242">
            <v>6</v>
          </cell>
          <cell r="B242">
            <v>4</v>
          </cell>
          <cell r="C242">
            <v>11</v>
          </cell>
          <cell r="D242" t="str">
            <v>A</v>
          </cell>
        </row>
        <row r="243">
          <cell r="A243">
            <v>6</v>
          </cell>
          <cell r="B243">
            <v>4</v>
          </cell>
          <cell r="C243">
            <v>11</v>
          </cell>
          <cell r="D243" t="str">
            <v>A</v>
          </cell>
        </row>
        <row r="244">
          <cell r="A244">
            <v>6</v>
          </cell>
          <cell r="B244">
            <v>4</v>
          </cell>
          <cell r="C244">
            <v>11</v>
          </cell>
          <cell r="D244" t="str">
            <v>A</v>
          </cell>
        </row>
        <row r="245">
          <cell r="A245">
            <v>6</v>
          </cell>
          <cell r="B245">
            <v>4</v>
          </cell>
          <cell r="C245">
            <v>11</v>
          </cell>
          <cell r="D245" t="str">
            <v>A</v>
          </cell>
        </row>
        <row r="246">
          <cell r="A246">
            <v>6</v>
          </cell>
          <cell r="B246">
            <v>4</v>
          </cell>
          <cell r="C246">
            <v>11</v>
          </cell>
          <cell r="D246" t="str">
            <v>A</v>
          </cell>
        </row>
        <row r="247">
          <cell r="A247">
            <v>6</v>
          </cell>
          <cell r="B247">
            <v>4</v>
          </cell>
          <cell r="C247">
            <v>11</v>
          </cell>
          <cell r="D247" t="str">
            <v>A</v>
          </cell>
        </row>
        <row r="248">
          <cell r="A248">
            <v>6</v>
          </cell>
          <cell r="B248">
            <v>4</v>
          </cell>
          <cell r="C248">
            <v>11</v>
          </cell>
          <cell r="D248" t="str">
            <v>A</v>
          </cell>
        </row>
        <row r="249">
          <cell r="A249">
            <v>6</v>
          </cell>
          <cell r="B249">
            <v>4</v>
          </cell>
          <cell r="C249">
            <v>11</v>
          </cell>
          <cell r="D249" t="str">
            <v>A</v>
          </cell>
        </row>
        <row r="250">
          <cell r="A250">
            <v>6</v>
          </cell>
          <cell r="B250">
            <v>4</v>
          </cell>
          <cell r="C250">
            <v>11</v>
          </cell>
          <cell r="D250" t="str">
            <v>A</v>
          </cell>
        </row>
        <row r="251">
          <cell r="A251">
            <v>6</v>
          </cell>
          <cell r="B251">
            <v>4</v>
          </cell>
          <cell r="C251">
            <v>11</v>
          </cell>
          <cell r="D251" t="str">
            <v>A</v>
          </cell>
        </row>
        <row r="252">
          <cell r="A252">
            <v>6</v>
          </cell>
          <cell r="B252">
            <v>4</v>
          </cell>
          <cell r="C252">
            <v>11</v>
          </cell>
          <cell r="D252" t="str">
            <v>A</v>
          </cell>
        </row>
        <row r="253">
          <cell r="A253">
            <v>6</v>
          </cell>
          <cell r="B253">
            <v>4</v>
          </cell>
          <cell r="C253">
            <v>11</v>
          </cell>
          <cell r="D253" t="str">
            <v>A</v>
          </cell>
        </row>
        <row r="254">
          <cell r="A254">
            <v>6</v>
          </cell>
          <cell r="B254">
            <v>4</v>
          </cell>
          <cell r="C254">
            <v>11</v>
          </cell>
          <cell r="D254" t="str">
            <v>A</v>
          </cell>
        </row>
        <row r="255">
          <cell r="A255">
            <v>6</v>
          </cell>
          <cell r="B255">
            <v>4</v>
          </cell>
          <cell r="C255">
            <v>11</v>
          </cell>
          <cell r="D255" t="str">
            <v>A</v>
          </cell>
        </row>
        <row r="256">
          <cell r="A256">
            <v>6</v>
          </cell>
          <cell r="B256">
            <v>4</v>
          </cell>
          <cell r="C256">
            <v>11</v>
          </cell>
          <cell r="D256" t="str">
            <v>A</v>
          </cell>
        </row>
        <row r="257">
          <cell r="A257">
            <v>6</v>
          </cell>
          <cell r="B257">
            <v>4</v>
          </cell>
          <cell r="C257">
            <v>11</v>
          </cell>
          <cell r="D257" t="str">
            <v>A</v>
          </cell>
        </row>
        <row r="258">
          <cell r="A258">
            <v>6</v>
          </cell>
          <cell r="B258">
            <v>4</v>
          </cell>
          <cell r="C258">
            <v>11</v>
          </cell>
          <cell r="D258" t="str">
            <v>A</v>
          </cell>
        </row>
        <row r="259">
          <cell r="A259">
            <v>6</v>
          </cell>
          <cell r="B259">
            <v>4</v>
          </cell>
          <cell r="C259">
            <v>11</v>
          </cell>
          <cell r="D259" t="str">
            <v>A</v>
          </cell>
        </row>
        <row r="260">
          <cell r="A260">
            <v>6</v>
          </cell>
          <cell r="B260">
            <v>4</v>
          </cell>
          <cell r="C260">
            <v>11</v>
          </cell>
          <cell r="D260" t="str">
            <v>A</v>
          </cell>
        </row>
        <row r="261">
          <cell r="A261">
            <v>6</v>
          </cell>
          <cell r="B261">
            <v>4</v>
          </cell>
          <cell r="C261">
            <v>11</v>
          </cell>
          <cell r="D261" t="str">
            <v>A</v>
          </cell>
        </row>
        <row r="262">
          <cell r="A262">
            <v>6</v>
          </cell>
          <cell r="B262">
            <v>4</v>
          </cell>
          <cell r="C262">
            <v>11</v>
          </cell>
          <cell r="D262" t="str">
            <v>A</v>
          </cell>
        </row>
        <row r="263">
          <cell r="A263">
            <v>6</v>
          </cell>
          <cell r="B263">
            <v>4</v>
          </cell>
          <cell r="C263">
            <v>11</v>
          </cell>
          <cell r="D263" t="str">
            <v>A</v>
          </cell>
        </row>
        <row r="264">
          <cell r="A264">
            <v>6</v>
          </cell>
          <cell r="B264">
            <v>4</v>
          </cell>
          <cell r="C264">
            <v>11</v>
          </cell>
          <cell r="D264" t="str">
            <v>A</v>
          </cell>
        </row>
        <row r="265">
          <cell r="A265">
            <v>6</v>
          </cell>
          <cell r="B265">
            <v>4</v>
          </cell>
          <cell r="C265">
            <v>11</v>
          </cell>
          <cell r="D265" t="str">
            <v>A</v>
          </cell>
        </row>
        <row r="266">
          <cell r="A266">
            <v>6</v>
          </cell>
          <cell r="B266">
            <v>4</v>
          </cell>
          <cell r="C266">
            <v>11</v>
          </cell>
          <cell r="D266" t="str">
            <v>A</v>
          </cell>
        </row>
        <row r="267">
          <cell r="A267">
            <v>6</v>
          </cell>
          <cell r="B267">
            <v>4</v>
          </cell>
          <cell r="C267">
            <v>11</v>
          </cell>
          <cell r="D267" t="str">
            <v>A</v>
          </cell>
        </row>
        <row r="268">
          <cell r="A268">
            <v>6</v>
          </cell>
          <cell r="B268">
            <v>4</v>
          </cell>
          <cell r="C268">
            <v>11</v>
          </cell>
          <cell r="D268" t="str">
            <v>A</v>
          </cell>
        </row>
        <row r="269">
          <cell r="A269">
            <v>6</v>
          </cell>
          <cell r="B269">
            <v>4</v>
          </cell>
          <cell r="C269">
            <v>11</v>
          </cell>
          <cell r="D269" t="str">
            <v>A</v>
          </cell>
        </row>
        <row r="270">
          <cell r="A270">
            <v>6</v>
          </cell>
          <cell r="B270">
            <v>4</v>
          </cell>
          <cell r="C270">
            <v>11</v>
          </cell>
          <cell r="D270" t="str">
            <v>A</v>
          </cell>
        </row>
        <row r="271">
          <cell r="A271">
            <v>6</v>
          </cell>
          <cell r="B271">
            <v>4</v>
          </cell>
          <cell r="C271">
            <v>11</v>
          </cell>
          <cell r="D271" t="str">
            <v>A</v>
          </cell>
        </row>
        <row r="272">
          <cell r="A272">
            <v>6</v>
          </cell>
          <cell r="B272">
            <v>4</v>
          </cell>
          <cell r="C272">
            <v>11</v>
          </cell>
          <cell r="D272" t="str">
            <v>A</v>
          </cell>
        </row>
        <row r="273">
          <cell r="A273">
            <v>6</v>
          </cell>
          <cell r="B273">
            <v>4</v>
          </cell>
          <cell r="C273">
            <v>11</v>
          </cell>
          <cell r="D273" t="str">
            <v>A</v>
          </cell>
        </row>
        <row r="274">
          <cell r="A274">
            <v>6</v>
          </cell>
          <cell r="B274">
            <v>4</v>
          </cell>
          <cell r="C274">
            <v>11</v>
          </cell>
          <cell r="D274" t="str">
            <v>A</v>
          </cell>
        </row>
        <row r="275">
          <cell r="A275">
            <v>6</v>
          </cell>
          <cell r="B275">
            <v>4</v>
          </cell>
          <cell r="C275">
            <v>11</v>
          </cell>
          <cell r="D275" t="str">
            <v>A</v>
          </cell>
        </row>
        <row r="276">
          <cell r="A276">
            <v>6</v>
          </cell>
          <cell r="B276">
            <v>4</v>
          </cell>
          <cell r="C276">
            <v>11</v>
          </cell>
          <cell r="D276" t="str">
            <v>A</v>
          </cell>
        </row>
        <row r="277">
          <cell r="A277">
            <v>6</v>
          </cell>
          <cell r="B277">
            <v>4</v>
          </cell>
          <cell r="C277">
            <v>11</v>
          </cell>
          <cell r="D277" t="str">
            <v>A</v>
          </cell>
        </row>
        <row r="278">
          <cell r="A278">
            <v>6</v>
          </cell>
          <cell r="B278">
            <v>4</v>
          </cell>
          <cell r="C278">
            <v>11</v>
          </cell>
          <cell r="D278" t="str">
            <v>A</v>
          </cell>
        </row>
        <row r="279">
          <cell r="A279">
            <v>6</v>
          </cell>
          <cell r="B279">
            <v>4</v>
          </cell>
          <cell r="C279">
            <v>11</v>
          </cell>
          <cell r="D279" t="str">
            <v>A</v>
          </cell>
        </row>
        <row r="280">
          <cell r="A280">
            <v>6</v>
          </cell>
          <cell r="B280">
            <v>4</v>
          </cell>
          <cell r="C280">
            <v>11</v>
          </cell>
          <cell r="D280" t="str">
            <v>A</v>
          </cell>
        </row>
        <row r="281">
          <cell r="A281">
            <v>6</v>
          </cell>
          <cell r="B281">
            <v>4</v>
          </cell>
          <cell r="C281">
            <v>11</v>
          </cell>
          <cell r="D281" t="str">
            <v>A</v>
          </cell>
        </row>
        <row r="282">
          <cell r="A282">
            <v>6</v>
          </cell>
          <cell r="B282">
            <v>4</v>
          </cell>
          <cell r="C282">
            <v>11</v>
          </cell>
          <cell r="D282" t="str">
            <v>A</v>
          </cell>
        </row>
        <row r="283">
          <cell r="A283">
            <v>6</v>
          </cell>
          <cell r="B283">
            <v>4</v>
          </cell>
          <cell r="C283">
            <v>11</v>
          </cell>
          <cell r="D283" t="str">
            <v>A</v>
          </cell>
        </row>
        <row r="284">
          <cell r="A284">
            <v>6</v>
          </cell>
          <cell r="B284">
            <v>4</v>
          </cell>
          <cell r="C284">
            <v>11</v>
          </cell>
          <cell r="D284" t="str">
            <v>A</v>
          </cell>
        </row>
        <row r="285">
          <cell r="A285">
            <v>6</v>
          </cell>
          <cell r="B285">
            <v>4</v>
          </cell>
          <cell r="C285">
            <v>11</v>
          </cell>
          <cell r="D285" t="str">
            <v>A</v>
          </cell>
        </row>
        <row r="286">
          <cell r="A286">
            <v>6</v>
          </cell>
          <cell r="B286">
            <v>4</v>
          </cell>
          <cell r="C286">
            <v>11</v>
          </cell>
          <cell r="D286" t="str">
            <v>A</v>
          </cell>
        </row>
        <row r="287">
          <cell r="A287">
            <v>6</v>
          </cell>
          <cell r="B287">
            <v>4</v>
          </cell>
          <cell r="C287">
            <v>11</v>
          </cell>
          <cell r="D287" t="str">
            <v>A</v>
          </cell>
        </row>
        <row r="288">
          <cell r="A288">
            <v>6</v>
          </cell>
          <cell r="B288">
            <v>4</v>
          </cell>
          <cell r="C288">
            <v>11</v>
          </cell>
          <cell r="D288" t="str">
            <v>A</v>
          </cell>
        </row>
        <row r="289">
          <cell r="A289">
            <v>6</v>
          </cell>
          <cell r="B289">
            <v>4</v>
          </cell>
          <cell r="C289">
            <v>11</v>
          </cell>
          <cell r="D289" t="str">
            <v>A</v>
          </cell>
        </row>
        <row r="290">
          <cell r="A290">
            <v>6</v>
          </cell>
          <cell r="B290">
            <v>4</v>
          </cell>
          <cell r="C290">
            <v>11</v>
          </cell>
          <cell r="D290" t="str">
            <v>A</v>
          </cell>
        </row>
        <row r="291">
          <cell r="A291">
            <v>6</v>
          </cell>
          <cell r="B291">
            <v>4</v>
          </cell>
          <cell r="C291">
            <v>11</v>
          </cell>
          <cell r="D291" t="str">
            <v>A</v>
          </cell>
        </row>
        <row r="292">
          <cell r="A292">
            <v>6</v>
          </cell>
          <cell r="B292">
            <v>4</v>
          </cell>
          <cell r="C292">
            <v>11</v>
          </cell>
          <cell r="D292" t="str">
            <v>A</v>
          </cell>
        </row>
        <row r="293">
          <cell r="A293">
            <v>6</v>
          </cell>
          <cell r="B293">
            <v>4</v>
          </cell>
          <cell r="C293">
            <v>11</v>
          </cell>
          <cell r="D293" t="str">
            <v>A</v>
          </cell>
        </row>
        <row r="294">
          <cell r="A294">
            <v>6</v>
          </cell>
          <cell r="B294">
            <v>4</v>
          </cell>
          <cell r="C294">
            <v>11</v>
          </cell>
          <cell r="D294" t="str">
            <v>A</v>
          </cell>
        </row>
        <row r="295">
          <cell r="A295">
            <v>6</v>
          </cell>
          <cell r="B295">
            <v>4</v>
          </cell>
          <cell r="C295">
            <v>11</v>
          </cell>
          <cell r="D295" t="str">
            <v>A</v>
          </cell>
        </row>
        <row r="296">
          <cell r="A296">
            <v>6</v>
          </cell>
          <cell r="B296">
            <v>4</v>
          </cell>
          <cell r="C296">
            <v>11</v>
          </cell>
          <cell r="D296" t="str">
            <v>A</v>
          </cell>
        </row>
        <row r="297">
          <cell r="A297">
            <v>6</v>
          </cell>
          <cell r="B297">
            <v>4</v>
          </cell>
          <cell r="C297">
            <v>11</v>
          </cell>
          <cell r="D297" t="str">
            <v>A</v>
          </cell>
        </row>
        <row r="298">
          <cell r="A298">
            <v>6</v>
          </cell>
          <cell r="B298">
            <v>4</v>
          </cell>
          <cell r="C298">
            <v>11</v>
          </cell>
          <cell r="D298" t="str">
            <v>A</v>
          </cell>
        </row>
        <row r="299">
          <cell r="A299">
            <v>6</v>
          </cell>
          <cell r="B299">
            <v>4</v>
          </cell>
          <cell r="C299">
            <v>11</v>
          </cell>
          <cell r="D299" t="str">
            <v>A</v>
          </cell>
        </row>
        <row r="300">
          <cell r="A300">
            <v>6</v>
          </cell>
          <cell r="B300">
            <v>4</v>
          </cell>
          <cell r="C300">
            <v>11</v>
          </cell>
          <cell r="D300" t="str">
            <v>A</v>
          </cell>
        </row>
        <row r="301">
          <cell r="A301">
            <v>6</v>
          </cell>
          <cell r="B301">
            <v>4</v>
          </cell>
          <cell r="C301">
            <v>11</v>
          </cell>
          <cell r="D301" t="str">
            <v>A</v>
          </cell>
        </row>
        <row r="302">
          <cell r="A302">
            <v>6</v>
          </cell>
          <cell r="B302">
            <v>4</v>
          </cell>
          <cell r="C302">
            <v>11</v>
          </cell>
          <cell r="D302" t="str">
            <v>A</v>
          </cell>
        </row>
        <row r="303">
          <cell r="A303">
            <v>6</v>
          </cell>
          <cell r="B303">
            <v>4</v>
          </cell>
          <cell r="C303">
            <v>11</v>
          </cell>
          <cell r="D303" t="str">
            <v>A</v>
          </cell>
        </row>
        <row r="304">
          <cell r="A304">
            <v>6</v>
          </cell>
          <cell r="B304">
            <v>4</v>
          </cell>
          <cell r="C304">
            <v>11</v>
          </cell>
          <cell r="D304" t="str">
            <v>A</v>
          </cell>
        </row>
        <row r="305">
          <cell r="A305">
            <v>6</v>
          </cell>
          <cell r="B305">
            <v>4</v>
          </cell>
          <cell r="C305">
            <v>11</v>
          </cell>
          <cell r="D305" t="str">
            <v>A</v>
          </cell>
        </row>
        <row r="306">
          <cell r="A306">
            <v>6</v>
          </cell>
          <cell r="B306">
            <v>4</v>
          </cell>
          <cell r="C306">
            <v>11</v>
          </cell>
          <cell r="D306" t="str">
            <v>A</v>
          </cell>
        </row>
        <row r="307">
          <cell r="A307">
            <v>6</v>
          </cell>
          <cell r="B307">
            <v>4</v>
          </cell>
          <cell r="C307">
            <v>11</v>
          </cell>
          <cell r="D307" t="str">
            <v>A</v>
          </cell>
        </row>
        <row r="308">
          <cell r="A308">
            <v>6</v>
          </cell>
          <cell r="B308">
            <v>4</v>
          </cell>
          <cell r="C308">
            <v>11</v>
          </cell>
          <cell r="D308" t="str">
            <v>A</v>
          </cell>
        </row>
        <row r="309">
          <cell r="A309">
            <v>6</v>
          </cell>
          <cell r="B309">
            <v>4</v>
          </cell>
          <cell r="C309">
            <v>11</v>
          </cell>
          <cell r="D309" t="str">
            <v>A</v>
          </cell>
        </row>
        <row r="310">
          <cell r="A310">
            <v>6</v>
          </cell>
          <cell r="B310">
            <v>4</v>
          </cell>
          <cell r="C310">
            <v>11</v>
          </cell>
          <cell r="D310" t="str">
            <v>A</v>
          </cell>
        </row>
        <row r="311">
          <cell r="A311">
            <v>6</v>
          </cell>
          <cell r="B311">
            <v>4</v>
          </cell>
          <cell r="C311">
            <v>11</v>
          </cell>
          <cell r="D311" t="str">
            <v>A</v>
          </cell>
        </row>
        <row r="312">
          <cell r="A312">
            <v>6</v>
          </cell>
          <cell r="B312">
            <v>4</v>
          </cell>
          <cell r="C312">
            <v>11</v>
          </cell>
          <cell r="D312" t="str">
            <v>A</v>
          </cell>
        </row>
        <row r="313">
          <cell r="A313">
            <v>6</v>
          </cell>
          <cell r="B313">
            <v>4</v>
          </cell>
          <cell r="C313">
            <v>11</v>
          </cell>
          <cell r="D313" t="str">
            <v>A</v>
          </cell>
        </row>
        <row r="314">
          <cell r="A314">
            <v>6</v>
          </cell>
          <cell r="B314">
            <v>4</v>
          </cell>
          <cell r="C314">
            <v>11</v>
          </cell>
          <cell r="D314" t="str">
            <v>A</v>
          </cell>
        </row>
        <row r="315">
          <cell r="A315">
            <v>6</v>
          </cell>
          <cell r="B315">
            <v>4</v>
          </cell>
          <cell r="C315">
            <v>11</v>
          </cell>
          <cell r="D315" t="str">
            <v>A</v>
          </cell>
        </row>
        <row r="316">
          <cell r="A316">
            <v>6</v>
          </cell>
          <cell r="B316">
            <v>4</v>
          </cell>
          <cell r="C316">
            <v>11</v>
          </cell>
          <cell r="D316" t="str">
            <v>A</v>
          </cell>
        </row>
        <row r="317">
          <cell r="A317">
            <v>6</v>
          </cell>
          <cell r="B317">
            <v>4</v>
          </cell>
          <cell r="C317">
            <v>11</v>
          </cell>
          <cell r="D317" t="str">
            <v>A</v>
          </cell>
        </row>
        <row r="318">
          <cell r="A318">
            <v>6</v>
          </cell>
          <cell r="B318">
            <v>4</v>
          </cell>
          <cell r="C318">
            <v>11</v>
          </cell>
          <cell r="D318" t="str">
            <v>A</v>
          </cell>
        </row>
        <row r="319">
          <cell r="A319">
            <v>6</v>
          </cell>
          <cell r="B319">
            <v>4</v>
          </cell>
          <cell r="C319">
            <v>11</v>
          </cell>
          <cell r="D319" t="str">
            <v>A</v>
          </cell>
        </row>
        <row r="320">
          <cell r="A320">
            <v>6</v>
          </cell>
          <cell r="B320">
            <v>4</v>
          </cell>
          <cell r="C320">
            <v>11</v>
          </cell>
          <cell r="D320" t="str">
            <v>A</v>
          </cell>
        </row>
        <row r="321">
          <cell r="A321">
            <v>6</v>
          </cell>
          <cell r="B321">
            <v>4</v>
          </cell>
          <cell r="C321">
            <v>11</v>
          </cell>
          <cell r="D321" t="str">
            <v>A</v>
          </cell>
        </row>
        <row r="322">
          <cell r="A322">
            <v>6</v>
          </cell>
          <cell r="B322">
            <v>4</v>
          </cell>
          <cell r="C322">
            <v>11</v>
          </cell>
          <cell r="D322" t="str">
            <v>A</v>
          </cell>
        </row>
        <row r="323">
          <cell r="A323">
            <v>6</v>
          </cell>
          <cell r="B323">
            <v>4</v>
          </cell>
          <cell r="C323">
            <v>11</v>
          </cell>
          <cell r="D323" t="str">
            <v>A</v>
          </cell>
        </row>
        <row r="324">
          <cell r="A324">
            <v>6</v>
          </cell>
          <cell r="B324">
            <v>4</v>
          </cell>
          <cell r="C324">
            <v>11</v>
          </cell>
          <cell r="D324" t="str">
            <v>A</v>
          </cell>
        </row>
        <row r="325">
          <cell r="A325">
            <v>6</v>
          </cell>
          <cell r="B325">
            <v>4</v>
          </cell>
          <cell r="C325">
            <v>11</v>
          </cell>
          <cell r="D325" t="str">
            <v>A</v>
          </cell>
        </row>
        <row r="326">
          <cell r="A326">
            <v>6</v>
          </cell>
          <cell r="B326">
            <v>4</v>
          </cell>
          <cell r="C326">
            <v>11</v>
          </cell>
          <cell r="D326" t="str">
            <v>A</v>
          </cell>
        </row>
        <row r="327">
          <cell r="A327">
            <v>6</v>
          </cell>
          <cell r="B327">
            <v>4</v>
          </cell>
          <cell r="C327">
            <v>11</v>
          </cell>
          <cell r="D327" t="str">
            <v>A</v>
          </cell>
        </row>
        <row r="328">
          <cell r="A328">
            <v>6</v>
          </cell>
          <cell r="B328">
            <v>4</v>
          </cell>
          <cell r="C328">
            <v>11</v>
          </cell>
          <cell r="D328" t="str">
            <v>A</v>
          </cell>
        </row>
        <row r="329">
          <cell r="A329">
            <v>6</v>
          </cell>
          <cell r="B329">
            <v>4</v>
          </cell>
          <cell r="C329">
            <v>11</v>
          </cell>
          <cell r="D329" t="str">
            <v>A</v>
          </cell>
        </row>
        <row r="330">
          <cell r="A330">
            <v>6</v>
          </cell>
          <cell r="B330">
            <v>4</v>
          </cell>
          <cell r="C330">
            <v>11</v>
          </cell>
          <cell r="D330" t="str">
            <v>A</v>
          </cell>
        </row>
        <row r="331">
          <cell r="A331">
            <v>6</v>
          </cell>
          <cell r="B331">
            <v>4</v>
          </cell>
          <cell r="C331">
            <v>11</v>
          </cell>
          <cell r="D331" t="str">
            <v>A</v>
          </cell>
        </row>
        <row r="332">
          <cell r="A332">
            <v>6</v>
          </cell>
          <cell r="B332">
            <v>4</v>
          </cell>
          <cell r="C332">
            <v>11</v>
          </cell>
          <cell r="D332" t="str">
            <v>A</v>
          </cell>
        </row>
        <row r="333">
          <cell r="A333">
            <v>6</v>
          </cell>
          <cell r="B333">
            <v>4</v>
          </cell>
          <cell r="C333">
            <v>11</v>
          </cell>
          <cell r="D333" t="str">
            <v>A</v>
          </cell>
        </row>
        <row r="334">
          <cell r="A334">
            <v>6</v>
          </cell>
          <cell r="B334">
            <v>4</v>
          </cell>
          <cell r="C334">
            <v>11</v>
          </cell>
          <cell r="D334" t="str">
            <v>A</v>
          </cell>
        </row>
        <row r="335">
          <cell r="A335">
            <v>6</v>
          </cell>
          <cell r="B335">
            <v>4</v>
          </cell>
          <cell r="C335">
            <v>11</v>
          </cell>
          <cell r="D335" t="str">
            <v>A</v>
          </cell>
        </row>
        <row r="336">
          <cell r="A336">
            <v>6</v>
          </cell>
          <cell r="B336">
            <v>4</v>
          </cell>
          <cell r="C336">
            <v>11</v>
          </cell>
          <cell r="D336" t="str">
            <v>A</v>
          </cell>
        </row>
        <row r="337">
          <cell r="A337">
            <v>6</v>
          </cell>
          <cell r="B337">
            <v>4</v>
          </cell>
          <cell r="C337">
            <v>11</v>
          </cell>
          <cell r="D337" t="str">
            <v>A</v>
          </cell>
        </row>
        <row r="338">
          <cell r="A338">
            <v>6</v>
          </cell>
          <cell r="B338">
            <v>4</v>
          </cell>
          <cell r="C338">
            <v>11</v>
          </cell>
          <cell r="D338" t="str">
            <v>A</v>
          </cell>
        </row>
        <row r="339">
          <cell r="A339">
            <v>6</v>
          </cell>
          <cell r="B339">
            <v>4</v>
          </cell>
          <cell r="C339">
            <v>11</v>
          </cell>
          <cell r="D339" t="str">
            <v>A</v>
          </cell>
        </row>
        <row r="340">
          <cell r="A340">
            <v>6</v>
          </cell>
          <cell r="B340">
            <v>4</v>
          </cell>
          <cell r="C340">
            <v>11</v>
          </cell>
          <cell r="D340" t="str">
            <v>A</v>
          </cell>
        </row>
        <row r="341">
          <cell r="A341">
            <v>6</v>
          </cell>
          <cell r="B341">
            <v>4</v>
          </cell>
          <cell r="C341">
            <v>11</v>
          </cell>
          <cell r="D341" t="str">
            <v>A</v>
          </cell>
        </row>
        <row r="342">
          <cell r="A342">
            <v>6</v>
          </cell>
          <cell r="B342">
            <v>4</v>
          </cell>
          <cell r="C342">
            <v>11</v>
          </cell>
          <cell r="D342" t="str">
            <v>A</v>
          </cell>
        </row>
        <row r="343">
          <cell r="A343">
            <v>6</v>
          </cell>
          <cell r="B343">
            <v>4</v>
          </cell>
          <cell r="C343">
            <v>11</v>
          </cell>
          <cell r="D343" t="str">
            <v>A</v>
          </cell>
        </row>
        <row r="344">
          <cell r="A344">
            <v>6</v>
          </cell>
          <cell r="B344">
            <v>4</v>
          </cell>
          <cell r="C344">
            <v>11</v>
          </cell>
          <cell r="D344" t="str">
            <v>A</v>
          </cell>
        </row>
        <row r="345">
          <cell r="A345">
            <v>6</v>
          </cell>
          <cell r="B345">
            <v>4</v>
          </cell>
          <cell r="C345">
            <v>11</v>
          </cell>
          <cell r="D345" t="str">
            <v>A</v>
          </cell>
        </row>
        <row r="346">
          <cell r="A346">
            <v>6</v>
          </cell>
          <cell r="B346">
            <v>4</v>
          </cell>
          <cell r="C346">
            <v>11</v>
          </cell>
          <cell r="D346" t="str">
            <v>A</v>
          </cell>
        </row>
        <row r="347">
          <cell r="A347">
            <v>6</v>
          </cell>
          <cell r="B347">
            <v>4</v>
          </cell>
          <cell r="C347">
            <v>11</v>
          </cell>
          <cell r="D347" t="str">
            <v>A</v>
          </cell>
        </row>
        <row r="348">
          <cell r="A348">
            <v>6</v>
          </cell>
          <cell r="B348">
            <v>4</v>
          </cell>
          <cell r="C348">
            <v>11</v>
          </cell>
          <cell r="D348" t="str">
            <v>A</v>
          </cell>
        </row>
        <row r="349">
          <cell r="A349">
            <v>6</v>
          </cell>
          <cell r="B349">
            <v>4</v>
          </cell>
          <cell r="C349">
            <v>11</v>
          </cell>
          <cell r="D349" t="str">
            <v>A</v>
          </cell>
        </row>
        <row r="350">
          <cell r="A350">
            <v>6</v>
          </cell>
          <cell r="B350">
            <v>4</v>
          </cell>
          <cell r="C350">
            <v>11</v>
          </cell>
          <cell r="D350" t="str">
            <v>A</v>
          </cell>
        </row>
        <row r="351">
          <cell r="A351">
            <v>6</v>
          </cell>
          <cell r="B351">
            <v>4</v>
          </cell>
          <cell r="C351">
            <v>11</v>
          </cell>
          <cell r="D351" t="str">
            <v>A</v>
          </cell>
        </row>
        <row r="352">
          <cell r="A352">
            <v>6</v>
          </cell>
          <cell r="B352">
            <v>4</v>
          </cell>
          <cell r="C352">
            <v>11</v>
          </cell>
          <cell r="D352" t="str">
            <v>A</v>
          </cell>
        </row>
        <row r="353">
          <cell r="A353">
            <v>6</v>
          </cell>
          <cell r="B353">
            <v>4</v>
          </cell>
          <cell r="C353">
            <v>11</v>
          </cell>
          <cell r="D353" t="str">
            <v>A</v>
          </cell>
        </row>
        <row r="354">
          <cell r="A354">
            <v>6</v>
          </cell>
          <cell r="B354">
            <v>4</v>
          </cell>
          <cell r="C354">
            <v>11</v>
          </cell>
          <cell r="D354" t="str">
            <v>A</v>
          </cell>
        </row>
        <row r="355">
          <cell r="A355">
            <v>6</v>
          </cell>
          <cell r="B355">
            <v>4</v>
          </cell>
          <cell r="C355">
            <v>11</v>
          </cell>
          <cell r="D355" t="str">
            <v>A</v>
          </cell>
        </row>
        <row r="356">
          <cell r="A356">
            <v>6</v>
          </cell>
          <cell r="B356">
            <v>4</v>
          </cell>
          <cell r="C356">
            <v>11</v>
          </cell>
          <cell r="D356" t="str">
            <v>A</v>
          </cell>
        </row>
        <row r="357">
          <cell r="A357">
            <v>6</v>
          </cell>
          <cell r="B357">
            <v>4</v>
          </cell>
          <cell r="C357">
            <v>11</v>
          </cell>
          <cell r="D357" t="str">
            <v>A</v>
          </cell>
        </row>
        <row r="358">
          <cell r="A358">
            <v>6</v>
          </cell>
          <cell r="B358">
            <v>4</v>
          </cell>
          <cell r="C358">
            <v>11</v>
          </cell>
          <cell r="D358" t="str">
            <v>A</v>
          </cell>
        </row>
        <row r="359">
          <cell r="A359">
            <v>6</v>
          </cell>
          <cell r="B359">
            <v>4</v>
          </cell>
          <cell r="C359">
            <v>11</v>
          </cell>
          <cell r="D359" t="str">
            <v>A</v>
          </cell>
        </row>
        <row r="360">
          <cell r="A360">
            <v>6</v>
          </cell>
          <cell r="B360">
            <v>4</v>
          </cell>
          <cell r="C360">
            <v>11</v>
          </cell>
          <cell r="D360" t="str">
            <v>A</v>
          </cell>
        </row>
        <row r="361">
          <cell r="A361">
            <v>6</v>
          </cell>
          <cell r="B361">
            <v>4</v>
          </cell>
          <cell r="C361">
            <v>11</v>
          </cell>
          <cell r="D361" t="str">
            <v>A</v>
          </cell>
        </row>
        <row r="362">
          <cell r="A362">
            <v>6</v>
          </cell>
          <cell r="B362">
            <v>4</v>
          </cell>
          <cell r="C362">
            <v>11</v>
          </cell>
          <cell r="D362" t="str">
            <v>A</v>
          </cell>
        </row>
        <row r="363">
          <cell r="A363">
            <v>6</v>
          </cell>
          <cell r="B363">
            <v>4</v>
          </cell>
          <cell r="C363">
            <v>11</v>
          </cell>
          <cell r="D363" t="str">
            <v>A</v>
          </cell>
        </row>
        <row r="364">
          <cell r="A364">
            <v>6</v>
          </cell>
          <cell r="B364">
            <v>4</v>
          </cell>
          <cell r="C364">
            <v>11</v>
          </cell>
          <cell r="D364" t="str">
            <v>A</v>
          </cell>
        </row>
        <row r="365">
          <cell r="A365">
            <v>6</v>
          </cell>
          <cell r="B365">
            <v>4</v>
          </cell>
          <cell r="C365">
            <v>11</v>
          </cell>
          <cell r="D365" t="str">
            <v>A</v>
          </cell>
        </row>
        <row r="366">
          <cell r="A366">
            <v>6</v>
          </cell>
          <cell r="B366">
            <v>4</v>
          </cell>
          <cell r="C366">
            <v>11</v>
          </cell>
          <cell r="D366" t="str">
            <v>A</v>
          </cell>
        </row>
        <row r="367">
          <cell r="A367">
            <v>6</v>
          </cell>
          <cell r="B367">
            <v>4</v>
          </cell>
          <cell r="C367">
            <v>11</v>
          </cell>
          <cell r="D367" t="str">
            <v>A</v>
          </cell>
        </row>
        <row r="368">
          <cell r="A368">
            <v>6</v>
          </cell>
          <cell r="B368">
            <v>4</v>
          </cell>
          <cell r="C368">
            <v>11</v>
          </cell>
          <cell r="D368" t="str">
            <v>A</v>
          </cell>
        </row>
        <row r="369">
          <cell r="A369">
            <v>6</v>
          </cell>
          <cell r="B369">
            <v>4</v>
          </cell>
          <cell r="C369">
            <v>11</v>
          </cell>
          <cell r="D369" t="str">
            <v>A</v>
          </cell>
        </row>
        <row r="370">
          <cell r="A370">
            <v>6</v>
          </cell>
          <cell r="B370">
            <v>4</v>
          </cell>
          <cell r="C370">
            <v>11</v>
          </cell>
          <cell r="D370" t="str">
            <v>A</v>
          </cell>
        </row>
        <row r="371">
          <cell r="A371">
            <v>6</v>
          </cell>
          <cell r="B371">
            <v>4</v>
          </cell>
          <cell r="C371">
            <v>11</v>
          </cell>
          <cell r="D371" t="str">
            <v>A</v>
          </cell>
        </row>
        <row r="372">
          <cell r="A372">
            <v>6</v>
          </cell>
          <cell r="B372">
            <v>4</v>
          </cell>
          <cell r="C372">
            <v>11</v>
          </cell>
          <cell r="D372" t="str">
            <v>A</v>
          </cell>
        </row>
        <row r="373">
          <cell r="A373">
            <v>6</v>
          </cell>
          <cell r="B373">
            <v>4</v>
          </cell>
          <cell r="C373">
            <v>11</v>
          </cell>
          <cell r="D373" t="str">
            <v>A</v>
          </cell>
        </row>
        <row r="374">
          <cell r="A374">
            <v>6</v>
          </cell>
          <cell r="B374">
            <v>4</v>
          </cell>
          <cell r="C374">
            <v>11</v>
          </cell>
          <cell r="D374" t="str">
            <v>A</v>
          </cell>
        </row>
        <row r="375">
          <cell r="A375">
            <v>6</v>
          </cell>
          <cell r="B375">
            <v>4</v>
          </cell>
          <cell r="C375">
            <v>11</v>
          </cell>
          <cell r="D375" t="str">
            <v>A</v>
          </cell>
        </row>
        <row r="376">
          <cell r="A376">
            <v>6</v>
          </cell>
          <cell r="B376">
            <v>4</v>
          </cell>
          <cell r="C376">
            <v>11</v>
          </cell>
          <cell r="D376" t="str">
            <v>A</v>
          </cell>
        </row>
        <row r="377">
          <cell r="A377">
            <v>6</v>
          </cell>
          <cell r="B377">
            <v>4</v>
          </cell>
          <cell r="C377">
            <v>11</v>
          </cell>
          <cell r="D377" t="str">
            <v>A</v>
          </cell>
        </row>
        <row r="378">
          <cell r="A378">
            <v>6</v>
          </cell>
          <cell r="B378">
            <v>4</v>
          </cell>
          <cell r="C378">
            <v>11</v>
          </cell>
          <cell r="D378" t="str">
            <v>A</v>
          </cell>
        </row>
        <row r="379">
          <cell r="A379">
            <v>6</v>
          </cell>
          <cell r="B379">
            <v>4</v>
          </cell>
          <cell r="C379">
            <v>11</v>
          </cell>
          <cell r="D379" t="str">
            <v>A</v>
          </cell>
        </row>
        <row r="380">
          <cell r="A380">
            <v>6</v>
          </cell>
          <cell r="B380">
            <v>4</v>
          </cell>
          <cell r="C380">
            <v>11</v>
          </cell>
          <cell r="D380" t="str">
            <v>A</v>
          </cell>
        </row>
        <row r="381">
          <cell r="A381">
            <v>6</v>
          </cell>
          <cell r="B381">
            <v>4</v>
          </cell>
          <cell r="C381">
            <v>11</v>
          </cell>
          <cell r="D381" t="str">
            <v>A</v>
          </cell>
        </row>
        <row r="382">
          <cell r="A382">
            <v>6</v>
          </cell>
          <cell r="B382">
            <v>4</v>
          </cell>
          <cell r="C382">
            <v>11</v>
          </cell>
          <cell r="D382" t="str">
            <v>A</v>
          </cell>
        </row>
        <row r="383">
          <cell r="A383">
            <v>6</v>
          </cell>
          <cell r="B383">
            <v>4</v>
          </cell>
          <cell r="C383">
            <v>11</v>
          </cell>
          <cell r="D383" t="str">
            <v>A</v>
          </cell>
        </row>
        <row r="384">
          <cell r="A384">
            <v>6</v>
          </cell>
          <cell r="B384">
            <v>4</v>
          </cell>
          <cell r="C384">
            <v>11</v>
          </cell>
          <cell r="D384" t="str">
            <v>A</v>
          </cell>
        </row>
        <row r="385">
          <cell r="A385">
            <v>6</v>
          </cell>
          <cell r="B385">
            <v>4</v>
          </cell>
          <cell r="C385">
            <v>11</v>
          </cell>
          <cell r="D385" t="str">
            <v>A</v>
          </cell>
        </row>
        <row r="386">
          <cell r="A386">
            <v>6</v>
          </cell>
          <cell r="B386">
            <v>4</v>
          </cell>
          <cell r="C386">
            <v>11</v>
          </cell>
          <cell r="D386" t="str">
            <v>A</v>
          </cell>
        </row>
        <row r="387">
          <cell r="A387">
            <v>6</v>
          </cell>
          <cell r="B387">
            <v>4</v>
          </cell>
          <cell r="C387">
            <v>11</v>
          </cell>
          <cell r="D387" t="str">
            <v>A</v>
          </cell>
        </row>
        <row r="388">
          <cell r="A388">
            <v>6</v>
          </cell>
          <cell r="B388">
            <v>4</v>
          </cell>
          <cell r="C388">
            <v>11</v>
          </cell>
          <cell r="D388" t="str">
            <v>A</v>
          </cell>
        </row>
        <row r="389">
          <cell r="A389">
            <v>6</v>
          </cell>
          <cell r="B389">
            <v>4</v>
          </cell>
          <cell r="C389">
            <v>11</v>
          </cell>
          <cell r="D389" t="str">
            <v>A</v>
          </cell>
        </row>
        <row r="390">
          <cell r="A390">
            <v>6</v>
          </cell>
          <cell r="B390">
            <v>4</v>
          </cell>
          <cell r="C390">
            <v>11</v>
          </cell>
          <cell r="D390" t="str">
            <v>A</v>
          </cell>
        </row>
        <row r="391">
          <cell r="A391">
            <v>6</v>
          </cell>
          <cell r="B391">
            <v>4</v>
          </cell>
          <cell r="C391">
            <v>11</v>
          </cell>
          <cell r="D391" t="str">
            <v>A</v>
          </cell>
        </row>
        <row r="392">
          <cell r="A392">
            <v>6</v>
          </cell>
          <cell r="B392">
            <v>4</v>
          </cell>
          <cell r="C392">
            <v>11</v>
          </cell>
          <cell r="D392" t="str">
            <v>A</v>
          </cell>
        </row>
        <row r="393">
          <cell r="A393">
            <v>6</v>
          </cell>
          <cell r="B393">
            <v>4</v>
          </cell>
          <cell r="C393">
            <v>11</v>
          </cell>
          <cell r="D393" t="str">
            <v>A</v>
          </cell>
        </row>
        <row r="394">
          <cell r="A394">
            <v>6</v>
          </cell>
          <cell r="B394">
            <v>4</v>
          </cell>
          <cell r="C394">
            <v>11</v>
          </cell>
          <cell r="D394" t="str">
            <v>A</v>
          </cell>
        </row>
        <row r="395">
          <cell r="A395">
            <v>6</v>
          </cell>
          <cell r="B395">
            <v>4</v>
          </cell>
          <cell r="C395">
            <v>11</v>
          </cell>
          <cell r="D395" t="str">
            <v>A</v>
          </cell>
        </row>
        <row r="396">
          <cell r="A396">
            <v>6</v>
          </cell>
          <cell r="B396">
            <v>4</v>
          </cell>
          <cell r="C396">
            <v>11</v>
          </cell>
          <cell r="D396" t="str">
            <v>A</v>
          </cell>
        </row>
        <row r="397">
          <cell r="A397">
            <v>6</v>
          </cell>
          <cell r="B397">
            <v>4</v>
          </cell>
          <cell r="C397">
            <v>11</v>
          </cell>
          <cell r="D397" t="str">
            <v>A</v>
          </cell>
        </row>
        <row r="398">
          <cell r="A398">
            <v>6</v>
          </cell>
          <cell r="B398">
            <v>4</v>
          </cell>
          <cell r="C398">
            <v>11</v>
          </cell>
          <cell r="D398" t="str">
            <v>A</v>
          </cell>
        </row>
        <row r="399">
          <cell r="A399">
            <v>6</v>
          </cell>
          <cell r="B399">
            <v>4</v>
          </cell>
          <cell r="C399">
            <v>11</v>
          </cell>
          <cell r="D399" t="str">
            <v>A</v>
          </cell>
        </row>
        <row r="400">
          <cell r="A400">
            <v>6</v>
          </cell>
          <cell r="B400">
            <v>4</v>
          </cell>
          <cell r="C400">
            <v>11</v>
          </cell>
          <cell r="D400" t="str">
            <v>A</v>
          </cell>
        </row>
        <row r="401">
          <cell r="A401">
            <v>6</v>
          </cell>
          <cell r="B401">
            <v>4</v>
          </cell>
          <cell r="C401">
            <v>11</v>
          </cell>
          <cell r="D401" t="str">
            <v>A</v>
          </cell>
        </row>
        <row r="402">
          <cell r="A402">
            <v>6</v>
          </cell>
          <cell r="B402">
            <v>4</v>
          </cell>
          <cell r="C402">
            <v>11</v>
          </cell>
          <cell r="D402" t="str">
            <v>A</v>
          </cell>
        </row>
        <row r="403">
          <cell r="A403">
            <v>6</v>
          </cell>
          <cell r="B403">
            <v>4</v>
          </cell>
          <cell r="C403">
            <v>11</v>
          </cell>
          <cell r="D403" t="str">
            <v>A</v>
          </cell>
        </row>
        <row r="404">
          <cell r="A404">
            <v>6</v>
          </cell>
          <cell r="B404">
            <v>4</v>
          </cell>
          <cell r="C404">
            <v>11</v>
          </cell>
          <cell r="D404" t="str">
            <v>A</v>
          </cell>
        </row>
        <row r="405">
          <cell r="A405">
            <v>6</v>
          </cell>
          <cell r="B405">
            <v>4</v>
          </cell>
          <cell r="C405">
            <v>11</v>
          </cell>
          <cell r="D405" t="str">
            <v>A</v>
          </cell>
        </row>
        <row r="406">
          <cell r="A406">
            <v>6</v>
          </cell>
          <cell r="B406">
            <v>4</v>
          </cell>
          <cell r="C406">
            <v>11</v>
          </cell>
          <cell r="D406" t="str">
            <v>A</v>
          </cell>
        </row>
        <row r="407">
          <cell r="A407">
            <v>6</v>
          </cell>
          <cell r="B407">
            <v>4</v>
          </cell>
          <cell r="C407">
            <v>11</v>
          </cell>
          <cell r="D407" t="str">
            <v>A</v>
          </cell>
        </row>
        <row r="408">
          <cell r="A408">
            <v>6</v>
          </cell>
          <cell r="B408">
            <v>4</v>
          </cell>
          <cell r="C408">
            <v>11</v>
          </cell>
          <cell r="D408" t="str">
            <v>A</v>
          </cell>
        </row>
        <row r="409">
          <cell r="A409">
            <v>6</v>
          </cell>
          <cell r="B409">
            <v>4</v>
          </cell>
          <cell r="C409">
            <v>11</v>
          </cell>
          <cell r="D409" t="str">
            <v>A</v>
          </cell>
        </row>
        <row r="410">
          <cell r="A410">
            <v>6</v>
          </cell>
          <cell r="B410">
            <v>4</v>
          </cell>
          <cell r="C410">
            <v>11</v>
          </cell>
          <cell r="D410" t="str">
            <v>A</v>
          </cell>
        </row>
        <row r="411">
          <cell r="A411">
            <v>6</v>
          </cell>
          <cell r="B411">
            <v>4</v>
          </cell>
          <cell r="C411">
            <v>11</v>
          </cell>
          <cell r="D411" t="str">
            <v>A</v>
          </cell>
        </row>
        <row r="412">
          <cell r="A412">
            <v>6</v>
          </cell>
          <cell r="B412">
            <v>4</v>
          </cell>
          <cell r="C412">
            <v>11</v>
          </cell>
          <cell r="D412" t="str">
            <v>A</v>
          </cell>
        </row>
        <row r="413">
          <cell r="A413">
            <v>6</v>
          </cell>
          <cell r="B413">
            <v>4</v>
          </cell>
          <cell r="C413">
            <v>11</v>
          </cell>
          <cell r="D413" t="str">
            <v>A</v>
          </cell>
        </row>
        <row r="414">
          <cell r="A414">
            <v>6</v>
          </cell>
          <cell r="B414">
            <v>4</v>
          </cell>
          <cell r="C414">
            <v>11</v>
          </cell>
          <cell r="D414" t="str">
            <v>A</v>
          </cell>
        </row>
        <row r="415">
          <cell r="A415">
            <v>6</v>
          </cell>
          <cell r="B415">
            <v>4</v>
          </cell>
          <cell r="C415">
            <v>11</v>
          </cell>
          <cell r="D415" t="str">
            <v>A</v>
          </cell>
        </row>
        <row r="416">
          <cell r="A416">
            <v>6</v>
          </cell>
          <cell r="B416">
            <v>4</v>
          </cell>
          <cell r="C416">
            <v>11</v>
          </cell>
          <cell r="D416" t="str">
            <v>A</v>
          </cell>
        </row>
        <row r="417">
          <cell r="A417">
            <v>6</v>
          </cell>
          <cell r="B417">
            <v>4</v>
          </cell>
          <cell r="C417">
            <v>11</v>
          </cell>
          <cell r="D417" t="str">
            <v>A</v>
          </cell>
        </row>
        <row r="418">
          <cell r="A418">
            <v>6</v>
          </cell>
          <cell r="B418">
            <v>4</v>
          </cell>
          <cell r="C418">
            <v>11</v>
          </cell>
          <cell r="D418" t="str">
            <v>A</v>
          </cell>
        </row>
        <row r="419">
          <cell r="A419">
            <v>6</v>
          </cell>
          <cell r="B419">
            <v>4</v>
          </cell>
          <cell r="C419">
            <v>11</v>
          </cell>
          <cell r="D419" t="str">
            <v>A</v>
          </cell>
        </row>
        <row r="420">
          <cell r="A420">
            <v>6</v>
          </cell>
          <cell r="B420">
            <v>4</v>
          </cell>
          <cell r="C420">
            <v>11</v>
          </cell>
          <cell r="D420" t="str">
            <v>A</v>
          </cell>
        </row>
        <row r="421">
          <cell r="A421">
            <v>6</v>
          </cell>
          <cell r="B421">
            <v>4</v>
          </cell>
          <cell r="C421">
            <v>11</v>
          </cell>
          <cell r="D421" t="str">
            <v>A</v>
          </cell>
        </row>
        <row r="422">
          <cell r="A422">
            <v>6</v>
          </cell>
          <cell r="B422">
            <v>4</v>
          </cell>
          <cell r="C422">
            <v>11</v>
          </cell>
          <cell r="D422" t="str">
            <v>A</v>
          </cell>
        </row>
        <row r="423">
          <cell r="A423">
            <v>6</v>
          </cell>
          <cell r="B423">
            <v>4</v>
          </cell>
          <cell r="C423">
            <v>11</v>
          </cell>
          <cell r="D423" t="str">
            <v>A</v>
          </cell>
        </row>
        <row r="424">
          <cell r="A424">
            <v>6</v>
          </cell>
          <cell r="B424">
            <v>4</v>
          </cell>
          <cell r="C424">
            <v>11</v>
          </cell>
          <cell r="D424" t="str">
            <v>A</v>
          </cell>
        </row>
        <row r="425">
          <cell r="A425">
            <v>6</v>
          </cell>
          <cell r="B425">
            <v>4</v>
          </cell>
          <cell r="C425">
            <v>11</v>
          </cell>
          <cell r="D425" t="str">
            <v>A</v>
          </cell>
        </row>
        <row r="426">
          <cell r="A426">
            <v>6</v>
          </cell>
          <cell r="B426">
            <v>4</v>
          </cell>
          <cell r="C426">
            <v>11</v>
          </cell>
          <cell r="D426" t="str">
            <v>A</v>
          </cell>
        </row>
        <row r="427">
          <cell r="A427">
            <v>6</v>
          </cell>
          <cell r="B427">
            <v>4</v>
          </cell>
          <cell r="C427">
            <v>11</v>
          </cell>
          <cell r="D427" t="str">
            <v>A</v>
          </cell>
        </row>
        <row r="428">
          <cell r="A428">
            <v>6</v>
          </cell>
          <cell r="B428">
            <v>4</v>
          </cell>
          <cell r="C428">
            <v>11</v>
          </cell>
          <cell r="D428" t="str">
            <v>A</v>
          </cell>
        </row>
        <row r="429">
          <cell r="A429">
            <v>6</v>
          </cell>
          <cell r="B429">
            <v>4</v>
          </cell>
          <cell r="C429">
            <v>11</v>
          </cell>
          <cell r="D429" t="str">
            <v>A</v>
          </cell>
        </row>
        <row r="430">
          <cell r="A430">
            <v>6</v>
          </cell>
          <cell r="B430">
            <v>4</v>
          </cell>
          <cell r="C430">
            <v>11</v>
          </cell>
          <cell r="D430" t="str">
            <v>A</v>
          </cell>
        </row>
        <row r="431">
          <cell r="A431">
            <v>6</v>
          </cell>
          <cell r="B431">
            <v>4</v>
          </cell>
          <cell r="C431">
            <v>11</v>
          </cell>
          <cell r="D431" t="str">
            <v>A</v>
          </cell>
        </row>
        <row r="432">
          <cell r="A432">
            <v>6</v>
          </cell>
          <cell r="B432">
            <v>4</v>
          </cell>
          <cell r="C432">
            <v>11</v>
          </cell>
          <cell r="D432" t="str">
            <v>A</v>
          </cell>
        </row>
        <row r="433">
          <cell r="A433">
            <v>6</v>
          </cell>
          <cell r="B433">
            <v>4</v>
          </cell>
          <cell r="C433">
            <v>11</v>
          </cell>
          <cell r="D433" t="str">
            <v>A</v>
          </cell>
        </row>
        <row r="434">
          <cell r="A434">
            <v>6</v>
          </cell>
          <cell r="B434">
            <v>4</v>
          </cell>
          <cell r="C434">
            <v>11</v>
          </cell>
          <cell r="D434" t="str">
            <v>A</v>
          </cell>
        </row>
        <row r="435">
          <cell r="A435">
            <v>6</v>
          </cell>
          <cell r="B435">
            <v>4</v>
          </cell>
          <cell r="C435">
            <v>11</v>
          </cell>
          <cell r="D435" t="str">
            <v>A</v>
          </cell>
        </row>
        <row r="436">
          <cell r="A436">
            <v>6</v>
          </cell>
          <cell r="B436">
            <v>4</v>
          </cell>
          <cell r="C436">
            <v>11</v>
          </cell>
          <cell r="D436" t="str">
            <v>A</v>
          </cell>
        </row>
        <row r="437">
          <cell r="A437">
            <v>6</v>
          </cell>
          <cell r="B437">
            <v>4</v>
          </cell>
          <cell r="C437">
            <v>11</v>
          </cell>
          <cell r="D437" t="str">
            <v>A</v>
          </cell>
        </row>
        <row r="438">
          <cell r="A438">
            <v>6</v>
          </cell>
          <cell r="B438">
            <v>4</v>
          </cell>
          <cell r="C438">
            <v>11</v>
          </cell>
          <cell r="D438" t="str">
            <v>A</v>
          </cell>
        </row>
        <row r="439">
          <cell r="A439">
            <v>6</v>
          </cell>
          <cell r="B439">
            <v>4</v>
          </cell>
          <cell r="C439">
            <v>11</v>
          </cell>
          <cell r="D439" t="str">
            <v>A</v>
          </cell>
        </row>
        <row r="440">
          <cell r="A440">
            <v>6</v>
          </cell>
          <cell r="B440">
            <v>4</v>
          </cell>
          <cell r="C440">
            <v>11</v>
          </cell>
          <cell r="D440" t="str">
            <v>A</v>
          </cell>
        </row>
        <row r="441">
          <cell r="A441">
            <v>6</v>
          </cell>
          <cell r="B441">
            <v>4</v>
          </cell>
          <cell r="C441">
            <v>11</v>
          </cell>
          <cell r="D441" t="str">
            <v>A</v>
          </cell>
        </row>
        <row r="442">
          <cell r="A442">
            <v>6</v>
          </cell>
          <cell r="B442">
            <v>4</v>
          </cell>
          <cell r="C442">
            <v>11</v>
          </cell>
          <cell r="D442" t="str">
            <v>A</v>
          </cell>
        </row>
        <row r="443">
          <cell r="A443">
            <v>6</v>
          </cell>
          <cell r="B443">
            <v>4</v>
          </cell>
          <cell r="C443">
            <v>11</v>
          </cell>
          <cell r="D443" t="str">
            <v>A</v>
          </cell>
        </row>
        <row r="444">
          <cell r="A444">
            <v>6</v>
          </cell>
          <cell r="B444">
            <v>4</v>
          </cell>
          <cell r="C444">
            <v>11</v>
          </cell>
          <cell r="D444" t="str">
            <v>A</v>
          </cell>
        </row>
        <row r="445">
          <cell r="A445">
            <v>6</v>
          </cell>
          <cell r="B445">
            <v>4</v>
          </cell>
          <cell r="C445">
            <v>11</v>
          </cell>
          <cell r="D445" t="str">
            <v>A</v>
          </cell>
        </row>
        <row r="446">
          <cell r="A446">
            <v>6</v>
          </cell>
          <cell r="B446">
            <v>4</v>
          </cell>
          <cell r="C446">
            <v>11</v>
          </cell>
          <cell r="D446" t="str">
            <v>A</v>
          </cell>
        </row>
        <row r="447">
          <cell r="A447">
            <v>6</v>
          </cell>
          <cell r="B447">
            <v>4</v>
          </cell>
          <cell r="C447">
            <v>11</v>
          </cell>
          <cell r="D447" t="str">
            <v>A</v>
          </cell>
        </row>
        <row r="448">
          <cell r="A448">
            <v>6</v>
          </cell>
          <cell r="B448">
            <v>4</v>
          </cell>
          <cell r="C448">
            <v>11</v>
          </cell>
          <cell r="D448" t="str">
            <v>A</v>
          </cell>
        </row>
        <row r="449">
          <cell r="A449">
            <v>6</v>
          </cell>
          <cell r="B449">
            <v>4</v>
          </cell>
          <cell r="C449">
            <v>11</v>
          </cell>
          <cell r="D449" t="str">
            <v>A</v>
          </cell>
        </row>
        <row r="450">
          <cell r="A450">
            <v>6</v>
          </cell>
          <cell r="B450">
            <v>4</v>
          </cell>
          <cell r="C450">
            <v>11</v>
          </cell>
          <cell r="D450" t="str">
            <v>A</v>
          </cell>
        </row>
        <row r="451">
          <cell r="A451">
            <v>6</v>
          </cell>
          <cell r="B451">
            <v>4</v>
          </cell>
          <cell r="C451">
            <v>11</v>
          </cell>
          <cell r="D451" t="str">
            <v>A</v>
          </cell>
        </row>
        <row r="452">
          <cell r="A452">
            <v>6</v>
          </cell>
          <cell r="B452">
            <v>4</v>
          </cell>
          <cell r="C452">
            <v>11</v>
          </cell>
          <cell r="D452" t="str">
            <v>A</v>
          </cell>
        </row>
        <row r="453">
          <cell r="A453">
            <v>6</v>
          </cell>
          <cell r="B453">
            <v>4</v>
          </cell>
          <cell r="C453">
            <v>11</v>
          </cell>
          <cell r="D453" t="str">
            <v>A</v>
          </cell>
        </row>
        <row r="454">
          <cell r="A454">
            <v>6</v>
          </cell>
          <cell r="B454">
            <v>4</v>
          </cell>
          <cell r="C454">
            <v>11</v>
          </cell>
          <cell r="D454" t="str">
            <v>A</v>
          </cell>
        </row>
        <row r="455">
          <cell r="A455">
            <v>6</v>
          </cell>
          <cell r="B455">
            <v>4</v>
          </cell>
          <cell r="C455">
            <v>11</v>
          </cell>
          <cell r="D455" t="str">
            <v>A</v>
          </cell>
        </row>
        <row r="456">
          <cell r="A456">
            <v>6</v>
          </cell>
          <cell r="B456">
            <v>4</v>
          </cell>
          <cell r="C456">
            <v>11</v>
          </cell>
          <cell r="D456" t="str">
            <v>A</v>
          </cell>
        </row>
        <row r="457">
          <cell r="A457">
            <v>6</v>
          </cell>
          <cell r="B457">
            <v>4</v>
          </cell>
          <cell r="C457">
            <v>11</v>
          </cell>
          <cell r="D457" t="str">
            <v>A</v>
          </cell>
        </row>
        <row r="458">
          <cell r="A458">
            <v>6</v>
          </cell>
          <cell r="B458">
            <v>4</v>
          </cell>
          <cell r="C458">
            <v>11</v>
          </cell>
          <cell r="D458" t="str">
            <v>A</v>
          </cell>
        </row>
        <row r="459">
          <cell r="A459">
            <v>6</v>
          </cell>
          <cell r="B459">
            <v>4</v>
          </cell>
          <cell r="C459">
            <v>11</v>
          </cell>
          <cell r="D459" t="str">
            <v>A</v>
          </cell>
        </row>
        <row r="460">
          <cell r="A460">
            <v>6</v>
          </cell>
          <cell r="B460">
            <v>4</v>
          </cell>
          <cell r="C460">
            <v>11</v>
          </cell>
          <cell r="D460" t="str">
            <v>A</v>
          </cell>
        </row>
        <row r="461">
          <cell r="A461">
            <v>6</v>
          </cell>
          <cell r="B461">
            <v>4</v>
          </cell>
          <cell r="C461">
            <v>11</v>
          </cell>
          <cell r="D461" t="str">
            <v>A</v>
          </cell>
        </row>
        <row r="462">
          <cell r="A462">
            <v>6</v>
          </cell>
          <cell r="B462">
            <v>4</v>
          </cell>
          <cell r="C462">
            <v>11</v>
          </cell>
          <cell r="D462" t="str">
            <v>A</v>
          </cell>
        </row>
        <row r="463">
          <cell r="A463">
            <v>6</v>
          </cell>
          <cell r="B463">
            <v>4</v>
          </cell>
          <cell r="C463">
            <v>11</v>
          </cell>
          <cell r="D463" t="str">
            <v>A</v>
          </cell>
        </row>
        <row r="464">
          <cell r="A464">
            <v>6</v>
          </cell>
          <cell r="B464">
            <v>4</v>
          </cell>
          <cell r="C464">
            <v>11</v>
          </cell>
          <cell r="D464" t="str">
            <v>A</v>
          </cell>
        </row>
        <row r="465">
          <cell r="A465">
            <v>6</v>
          </cell>
          <cell r="B465">
            <v>4</v>
          </cell>
          <cell r="C465">
            <v>11</v>
          </cell>
          <cell r="D465" t="str">
            <v>A</v>
          </cell>
        </row>
        <row r="466">
          <cell r="A466">
            <v>6</v>
          </cell>
          <cell r="B466">
            <v>4</v>
          </cell>
          <cell r="C466">
            <v>11</v>
          </cell>
          <cell r="D466" t="str">
            <v>A</v>
          </cell>
        </row>
        <row r="467">
          <cell r="A467">
            <v>6</v>
          </cell>
          <cell r="B467">
            <v>4</v>
          </cell>
          <cell r="C467">
            <v>11</v>
          </cell>
          <cell r="D467" t="str">
            <v>A</v>
          </cell>
        </row>
        <row r="468">
          <cell r="A468">
            <v>6</v>
          </cell>
          <cell r="B468">
            <v>4</v>
          </cell>
          <cell r="C468">
            <v>11</v>
          </cell>
          <cell r="D468" t="str">
            <v>A</v>
          </cell>
        </row>
        <row r="469">
          <cell r="A469">
            <v>6</v>
          </cell>
          <cell r="B469">
            <v>4</v>
          </cell>
          <cell r="C469">
            <v>11</v>
          </cell>
          <cell r="D469" t="str">
            <v>A</v>
          </cell>
        </row>
        <row r="470">
          <cell r="A470">
            <v>6</v>
          </cell>
          <cell r="B470">
            <v>4</v>
          </cell>
          <cell r="C470">
            <v>11</v>
          </cell>
          <cell r="D470" t="str">
            <v>A</v>
          </cell>
        </row>
        <row r="471">
          <cell r="A471">
            <v>6</v>
          </cell>
          <cell r="B471">
            <v>4</v>
          </cell>
          <cell r="C471">
            <v>11</v>
          </cell>
          <cell r="D471" t="str">
            <v>A</v>
          </cell>
        </row>
        <row r="472">
          <cell r="A472">
            <v>6</v>
          </cell>
          <cell r="B472">
            <v>4</v>
          </cell>
          <cell r="C472">
            <v>11</v>
          </cell>
          <cell r="D472" t="str">
            <v>A</v>
          </cell>
        </row>
        <row r="473">
          <cell r="A473">
            <v>6</v>
          </cell>
          <cell r="B473">
            <v>4</v>
          </cell>
          <cell r="C473">
            <v>11</v>
          </cell>
          <cell r="D473" t="str">
            <v>A</v>
          </cell>
        </row>
        <row r="474">
          <cell r="A474">
            <v>6</v>
          </cell>
          <cell r="B474">
            <v>4</v>
          </cell>
          <cell r="C474">
            <v>11</v>
          </cell>
          <cell r="D474" t="str">
            <v>A</v>
          </cell>
        </row>
        <row r="475">
          <cell r="A475">
            <v>6</v>
          </cell>
          <cell r="B475">
            <v>4</v>
          </cell>
          <cell r="C475">
            <v>11</v>
          </cell>
          <cell r="D475" t="str">
            <v>A</v>
          </cell>
        </row>
        <row r="476">
          <cell r="A476">
            <v>6</v>
          </cell>
          <cell r="B476">
            <v>4</v>
          </cell>
          <cell r="C476">
            <v>11</v>
          </cell>
          <cell r="D476" t="str">
            <v>A</v>
          </cell>
        </row>
        <row r="477">
          <cell r="A477">
            <v>6</v>
          </cell>
          <cell r="B477">
            <v>4</v>
          </cell>
          <cell r="C477">
            <v>11</v>
          </cell>
          <cell r="D477" t="str">
            <v>A</v>
          </cell>
        </row>
        <row r="478">
          <cell r="A478">
            <v>6</v>
          </cell>
          <cell r="B478">
            <v>4</v>
          </cell>
          <cell r="C478">
            <v>11</v>
          </cell>
          <cell r="D478" t="str">
            <v>A</v>
          </cell>
        </row>
        <row r="479">
          <cell r="A479">
            <v>6</v>
          </cell>
          <cell r="B479">
            <v>4</v>
          </cell>
          <cell r="C479">
            <v>11</v>
          </cell>
          <cell r="D479" t="str">
            <v>A</v>
          </cell>
        </row>
        <row r="480">
          <cell r="A480">
            <v>6</v>
          </cell>
          <cell r="B480">
            <v>4</v>
          </cell>
          <cell r="C480">
            <v>11</v>
          </cell>
          <cell r="D480" t="str">
            <v>A</v>
          </cell>
        </row>
        <row r="481">
          <cell r="A481">
            <v>6</v>
          </cell>
          <cell r="B481">
            <v>4</v>
          </cell>
          <cell r="C481">
            <v>11</v>
          </cell>
          <cell r="D481" t="str">
            <v>A</v>
          </cell>
        </row>
        <row r="482">
          <cell r="A482">
            <v>6</v>
          </cell>
          <cell r="B482">
            <v>4</v>
          </cell>
          <cell r="C482">
            <v>11</v>
          </cell>
          <cell r="D482" t="str">
            <v>A</v>
          </cell>
        </row>
        <row r="483">
          <cell r="A483">
            <v>6</v>
          </cell>
          <cell r="B483">
            <v>4</v>
          </cell>
          <cell r="C483">
            <v>11</v>
          </cell>
          <cell r="D483" t="str">
            <v>A</v>
          </cell>
        </row>
        <row r="484">
          <cell r="A484">
            <v>6</v>
          </cell>
          <cell r="B484">
            <v>4</v>
          </cell>
          <cell r="C484">
            <v>11</v>
          </cell>
          <cell r="D484" t="str">
            <v>A</v>
          </cell>
        </row>
        <row r="485">
          <cell r="A485">
            <v>6</v>
          </cell>
          <cell r="B485">
            <v>4</v>
          </cell>
          <cell r="C485">
            <v>11</v>
          </cell>
          <cell r="D485" t="str">
            <v>A</v>
          </cell>
        </row>
        <row r="486">
          <cell r="A486">
            <v>6</v>
          </cell>
          <cell r="B486">
            <v>4</v>
          </cell>
          <cell r="C486">
            <v>11</v>
          </cell>
          <cell r="D486" t="str">
            <v>A</v>
          </cell>
        </row>
        <row r="487">
          <cell r="A487">
            <v>6</v>
          </cell>
          <cell r="B487">
            <v>4</v>
          </cell>
          <cell r="C487">
            <v>11</v>
          </cell>
          <cell r="D487" t="str">
            <v>A</v>
          </cell>
        </row>
        <row r="488">
          <cell r="A488">
            <v>6</v>
          </cell>
          <cell r="B488">
            <v>4</v>
          </cell>
          <cell r="C488">
            <v>11</v>
          </cell>
          <cell r="D488" t="str">
            <v>A</v>
          </cell>
        </row>
        <row r="489">
          <cell r="A489">
            <v>6</v>
          </cell>
          <cell r="B489">
            <v>4</v>
          </cell>
          <cell r="C489">
            <v>11</v>
          </cell>
          <cell r="D489" t="str">
            <v>A</v>
          </cell>
        </row>
        <row r="490">
          <cell r="A490">
            <v>6</v>
          </cell>
          <cell r="B490">
            <v>4</v>
          </cell>
          <cell r="C490">
            <v>11</v>
          </cell>
          <cell r="D490" t="str">
            <v>A</v>
          </cell>
        </row>
        <row r="491">
          <cell r="A491">
            <v>6</v>
          </cell>
          <cell r="B491">
            <v>4</v>
          </cell>
          <cell r="C491">
            <v>11</v>
          </cell>
          <cell r="D491" t="str">
            <v>A</v>
          </cell>
        </row>
        <row r="492">
          <cell r="A492">
            <v>6</v>
          </cell>
          <cell r="B492">
            <v>4</v>
          </cell>
          <cell r="C492">
            <v>11</v>
          </cell>
          <cell r="D492" t="str">
            <v>A</v>
          </cell>
        </row>
        <row r="493">
          <cell r="A493">
            <v>6</v>
          </cell>
          <cell r="B493">
            <v>4</v>
          </cell>
          <cell r="C493">
            <v>11</v>
          </cell>
          <cell r="D493" t="str">
            <v>A</v>
          </cell>
        </row>
        <row r="494">
          <cell r="A494">
            <v>6</v>
          </cell>
          <cell r="B494">
            <v>4</v>
          </cell>
          <cell r="C494">
            <v>11</v>
          </cell>
          <cell r="D494" t="str">
            <v>A</v>
          </cell>
        </row>
        <row r="495">
          <cell r="A495">
            <v>6</v>
          </cell>
          <cell r="B495">
            <v>4</v>
          </cell>
          <cell r="C495">
            <v>11</v>
          </cell>
          <cell r="D495" t="str">
            <v>A</v>
          </cell>
        </row>
        <row r="496">
          <cell r="A496">
            <v>6</v>
          </cell>
          <cell r="B496">
            <v>4</v>
          </cell>
          <cell r="C496">
            <v>11</v>
          </cell>
          <cell r="D496" t="str">
            <v>A</v>
          </cell>
        </row>
        <row r="497">
          <cell r="A497">
            <v>6</v>
          </cell>
          <cell r="B497">
            <v>4</v>
          </cell>
          <cell r="C497">
            <v>11</v>
          </cell>
          <cell r="D497" t="str">
            <v>A</v>
          </cell>
        </row>
        <row r="498">
          <cell r="A498">
            <v>6</v>
          </cell>
          <cell r="B498">
            <v>4</v>
          </cell>
          <cell r="C498">
            <v>11</v>
          </cell>
          <cell r="D498" t="str">
            <v>A</v>
          </cell>
        </row>
        <row r="499">
          <cell r="A499">
            <v>6</v>
          </cell>
          <cell r="B499">
            <v>4</v>
          </cell>
          <cell r="C499">
            <v>11</v>
          </cell>
          <cell r="D499" t="str">
            <v>A</v>
          </cell>
        </row>
        <row r="500">
          <cell r="A500">
            <v>6</v>
          </cell>
          <cell r="B500">
            <v>4</v>
          </cell>
          <cell r="C500">
            <v>11</v>
          </cell>
          <cell r="D500" t="str">
            <v>A</v>
          </cell>
        </row>
        <row r="501">
          <cell r="A501">
            <v>6</v>
          </cell>
          <cell r="B501">
            <v>4</v>
          </cell>
          <cell r="C501">
            <v>11</v>
          </cell>
          <cell r="D501" t="str">
            <v>A</v>
          </cell>
        </row>
        <row r="502">
          <cell r="A502">
            <v>6</v>
          </cell>
          <cell r="B502">
            <v>4</v>
          </cell>
          <cell r="C502">
            <v>11</v>
          </cell>
          <cell r="D502" t="str">
            <v>A</v>
          </cell>
        </row>
        <row r="503">
          <cell r="A503">
            <v>6</v>
          </cell>
          <cell r="B503">
            <v>4</v>
          </cell>
          <cell r="C503">
            <v>11</v>
          </cell>
          <cell r="D503" t="str">
            <v>A</v>
          </cell>
        </row>
        <row r="504">
          <cell r="A504">
            <v>6</v>
          </cell>
          <cell r="B504">
            <v>4</v>
          </cell>
          <cell r="C504">
            <v>11</v>
          </cell>
          <cell r="D504" t="str">
            <v>A</v>
          </cell>
        </row>
        <row r="505">
          <cell r="A505">
            <v>6</v>
          </cell>
          <cell r="B505">
            <v>4</v>
          </cell>
          <cell r="C505">
            <v>11</v>
          </cell>
          <cell r="D505" t="str">
            <v>A</v>
          </cell>
        </row>
        <row r="506">
          <cell r="A506">
            <v>6</v>
          </cell>
          <cell r="B506">
            <v>4</v>
          </cell>
          <cell r="C506">
            <v>11</v>
          </cell>
          <cell r="D506" t="str">
            <v>A</v>
          </cell>
        </row>
        <row r="507">
          <cell r="A507">
            <v>6</v>
          </cell>
          <cell r="B507">
            <v>4</v>
          </cell>
          <cell r="C507">
            <v>11</v>
          </cell>
          <cell r="D507" t="str">
            <v>A</v>
          </cell>
        </row>
        <row r="508">
          <cell r="A508">
            <v>6</v>
          </cell>
          <cell r="B508">
            <v>4</v>
          </cell>
          <cell r="C508">
            <v>11</v>
          </cell>
          <cell r="D508" t="str">
            <v>A</v>
          </cell>
        </row>
        <row r="509">
          <cell r="A509">
            <v>6</v>
          </cell>
          <cell r="B509">
            <v>4</v>
          </cell>
          <cell r="C509">
            <v>11</v>
          </cell>
          <cell r="D509" t="str">
            <v>A</v>
          </cell>
        </row>
        <row r="510">
          <cell r="A510">
            <v>6</v>
          </cell>
          <cell r="B510">
            <v>4</v>
          </cell>
          <cell r="C510">
            <v>11</v>
          </cell>
          <cell r="D510" t="str">
            <v>A</v>
          </cell>
        </row>
        <row r="511">
          <cell r="A511">
            <v>6</v>
          </cell>
          <cell r="B511">
            <v>4</v>
          </cell>
          <cell r="C511">
            <v>11</v>
          </cell>
          <cell r="D511" t="str">
            <v>A</v>
          </cell>
        </row>
        <row r="512">
          <cell r="A512">
            <v>6</v>
          </cell>
          <cell r="B512">
            <v>4</v>
          </cell>
          <cell r="C512">
            <v>11</v>
          </cell>
          <cell r="D512" t="str">
            <v>A</v>
          </cell>
        </row>
        <row r="513">
          <cell r="A513">
            <v>6</v>
          </cell>
          <cell r="B513">
            <v>4</v>
          </cell>
          <cell r="C513">
            <v>11</v>
          </cell>
          <cell r="D513" t="str">
            <v>A</v>
          </cell>
        </row>
        <row r="514">
          <cell r="A514">
            <v>6</v>
          </cell>
          <cell r="B514">
            <v>4</v>
          </cell>
          <cell r="C514">
            <v>11</v>
          </cell>
          <cell r="D514" t="str">
            <v>A</v>
          </cell>
        </row>
        <row r="515">
          <cell r="A515">
            <v>6</v>
          </cell>
          <cell r="B515">
            <v>4</v>
          </cell>
          <cell r="C515">
            <v>11</v>
          </cell>
          <cell r="D515" t="str">
            <v>A</v>
          </cell>
        </row>
        <row r="516">
          <cell r="A516">
            <v>6</v>
          </cell>
          <cell r="B516">
            <v>4</v>
          </cell>
          <cell r="C516">
            <v>11</v>
          </cell>
          <cell r="D516" t="str">
            <v>A</v>
          </cell>
        </row>
        <row r="517">
          <cell r="A517">
            <v>6</v>
          </cell>
          <cell r="B517">
            <v>4</v>
          </cell>
          <cell r="C517">
            <v>11</v>
          </cell>
          <cell r="D517" t="str">
            <v>A</v>
          </cell>
        </row>
        <row r="518">
          <cell r="A518">
            <v>6</v>
          </cell>
          <cell r="B518">
            <v>4</v>
          </cell>
          <cell r="C518">
            <v>11</v>
          </cell>
          <cell r="D518" t="str">
            <v>A</v>
          </cell>
        </row>
        <row r="519">
          <cell r="A519">
            <v>6</v>
          </cell>
          <cell r="B519">
            <v>4</v>
          </cell>
          <cell r="C519">
            <v>11</v>
          </cell>
          <cell r="D519" t="str">
            <v>A</v>
          </cell>
        </row>
        <row r="520">
          <cell r="A520">
            <v>6</v>
          </cell>
          <cell r="B520">
            <v>4</v>
          </cell>
          <cell r="C520">
            <v>11</v>
          </cell>
          <cell r="D520" t="str">
            <v>A</v>
          </cell>
        </row>
        <row r="521">
          <cell r="A521">
            <v>6</v>
          </cell>
          <cell r="B521">
            <v>4</v>
          </cell>
          <cell r="C521">
            <v>11</v>
          </cell>
          <cell r="D521" t="str">
            <v>A</v>
          </cell>
        </row>
        <row r="522">
          <cell r="A522">
            <v>6</v>
          </cell>
          <cell r="B522">
            <v>4</v>
          </cell>
          <cell r="C522">
            <v>11</v>
          </cell>
          <cell r="D522" t="str">
            <v>A</v>
          </cell>
        </row>
        <row r="523">
          <cell r="A523">
            <v>6</v>
          </cell>
          <cell r="B523">
            <v>4</v>
          </cell>
          <cell r="C523">
            <v>11</v>
          </cell>
          <cell r="D523" t="str">
            <v>A</v>
          </cell>
        </row>
        <row r="524">
          <cell r="A524">
            <v>6</v>
          </cell>
          <cell r="B524">
            <v>4</v>
          </cell>
          <cell r="C524">
            <v>11</v>
          </cell>
          <cell r="D524" t="str">
            <v>A</v>
          </cell>
        </row>
        <row r="525">
          <cell r="A525">
            <v>6</v>
          </cell>
          <cell r="B525">
            <v>4</v>
          </cell>
          <cell r="C525">
            <v>11</v>
          </cell>
          <cell r="D525" t="str">
            <v>A</v>
          </cell>
        </row>
        <row r="526">
          <cell r="A526">
            <v>6</v>
          </cell>
          <cell r="B526">
            <v>4</v>
          </cell>
          <cell r="C526">
            <v>11</v>
          </cell>
          <cell r="D526" t="str">
            <v>A</v>
          </cell>
        </row>
        <row r="527">
          <cell r="A527">
            <v>6</v>
          </cell>
          <cell r="B527">
            <v>4</v>
          </cell>
          <cell r="C527">
            <v>11</v>
          </cell>
          <cell r="D527" t="str">
            <v>A</v>
          </cell>
        </row>
        <row r="528">
          <cell r="A528">
            <v>6</v>
          </cell>
          <cell r="B528">
            <v>4</v>
          </cell>
          <cell r="C528">
            <v>11</v>
          </cell>
          <cell r="D528" t="str">
            <v>A</v>
          </cell>
        </row>
        <row r="529">
          <cell r="A529">
            <v>6</v>
          </cell>
          <cell r="B529">
            <v>4</v>
          </cell>
          <cell r="C529">
            <v>11</v>
          </cell>
          <cell r="D529" t="str">
            <v>A</v>
          </cell>
        </row>
        <row r="530">
          <cell r="A530">
            <v>6</v>
          </cell>
          <cell r="B530">
            <v>4</v>
          </cell>
          <cell r="C530">
            <v>11</v>
          </cell>
          <cell r="D530" t="str">
            <v>A</v>
          </cell>
        </row>
        <row r="531">
          <cell r="A531">
            <v>6</v>
          </cell>
          <cell r="B531">
            <v>4</v>
          </cell>
          <cell r="C531">
            <v>11</v>
          </cell>
          <cell r="D531" t="str">
            <v>A</v>
          </cell>
        </row>
        <row r="532">
          <cell r="A532">
            <v>6</v>
          </cell>
          <cell r="B532">
            <v>4</v>
          </cell>
          <cell r="C532">
            <v>11</v>
          </cell>
          <cell r="D532" t="str">
            <v>A</v>
          </cell>
        </row>
        <row r="533">
          <cell r="A533">
            <v>6</v>
          </cell>
          <cell r="B533">
            <v>4</v>
          </cell>
          <cell r="C533">
            <v>11</v>
          </cell>
          <cell r="D533" t="str">
            <v>A</v>
          </cell>
        </row>
        <row r="534">
          <cell r="A534">
            <v>6</v>
          </cell>
          <cell r="B534">
            <v>4</v>
          </cell>
          <cell r="C534">
            <v>11</v>
          </cell>
          <cell r="D534" t="str">
            <v>A</v>
          </cell>
        </row>
        <row r="535">
          <cell r="A535">
            <v>6</v>
          </cell>
          <cell r="B535">
            <v>4</v>
          </cell>
          <cell r="C535">
            <v>11</v>
          </cell>
          <cell r="D535" t="str">
            <v>A</v>
          </cell>
        </row>
        <row r="536">
          <cell r="A536">
            <v>6</v>
          </cell>
          <cell r="B536">
            <v>4</v>
          </cell>
          <cell r="C536">
            <v>11</v>
          </cell>
          <cell r="D536" t="str">
            <v>A</v>
          </cell>
        </row>
        <row r="537">
          <cell r="A537">
            <v>6</v>
          </cell>
          <cell r="B537">
            <v>4</v>
          </cell>
          <cell r="C537">
            <v>11</v>
          </cell>
          <cell r="D537" t="str">
            <v>A</v>
          </cell>
        </row>
        <row r="538">
          <cell r="A538">
            <v>6</v>
          </cell>
          <cell r="B538">
            <v>4</v>
          </cell>
          <cell r="C538">
            <v>11</v>
          </cell>
          <cell r="D538" t="str">
            <v>A</v>
          </cell>
        </row>
        <row r="539">
          <cell r="A539">
            <v>6</v>
          </cell>
          <cell r="B539">
            <v>4</v>
          </cell>
          <cell r="C539">
            <v>11</v>
          </cell>
          <cell r="D539" t="str">
            <v>A</v>
          </cell>
        </row>
        <row r="540">
          <cell r="A540">
            <v>6</v>
          </cell>
          <cell r="B540">
            <v>4</v>
          </cell>
          <cell r="C540">
            <v>11</v>
          </cell>
          <cell r="D540" t="str">
            <v>A</v>
          </cell>
        </row>
        <row r="541">
          <cell r="A541">
            <v>6</v>
          </cell>
          <cell r="B541">
            <v>4</v>
          </cell>
          <cell r="C541">
            <v>11</v>
          </cell>
          <cell r="D541" t="str">
            <v>A</v>
          </cell>
        </row>
        <row r="542">
          <cell r="A542">
            <v>6</v>
          </cell>
          <cell r="B542">
            <v>4</v>
          </cell>
          <cell r="C542">
            <v>11</v>
          </cell>
          <cell r="D542" t="str">
            <v>A</v>
          </cell>
        </row>
        <row r="543">
          <cell r="A543">
            <v>6</v>
          </cell>
          <cell r="B543">
            <v>4</v>
          </cell>
          <cell r="C543">
            <v>11</v>
          </cell>
          <cell r="D543" t="str">
            <v>A</v>
          </cell>
        </row>
        <row r="544">
          <cell r="A544">
            <v>6</v>
          </cell>
          <cell r="B544">
            <v>4</v>
          </cell>
          <cell r="C544">
            <v>11</v>
          </cell>
          <cell r="D544" t="str">
            <v>A</v>
          </cell>
        </row>
        <row r="545">
          <cell r="A545">
            <v>6</v>
          </cell>
          <cell r="B545">
            <v>4</v>
          </cell>
          <cell r="C545">
            <v>11</v>
          </cell>
          <cell r="D545" t="str">
            <v>A</v>
          </cell>
        </row>
        <row r="546">
          <cell r="A546">
            <v>6</v>
          </cell>
          <cell r="B546">
            <v>4</v>
          </cell>
          <cell r="C546">
            <v>11</v>
          </cell>
          <cell r="D546" t="str">
            <v>A</v>
          </cell>
        </row>
        <row r="547">
          <cell r="A547">
            <v>6</v>
          </cell>
          <cell r="B547">
            <v>4</v>
          </cell>
          <cell r="C547">
            <v>11</v>
          </cell>
          <cell r="D547" t="str">
            <v>A</v>
          </cell>
        </row>
        <row r="548">
          <cell r="A548">
            <v>6</v>
          </cell>
          <cell r="B548">
            <v>4</v>
          </cell>
          <cell r="C548">
            <v>11</v>
          </cell>
          <cell r="D548" t="str">
            <v>A</v>
          </cell>
        </row>
        <row r="549">
          <cell r="A549">
            <v>6</v>
          </cell>
          <cell r="B549">
            <v>4</v>
          </cell>
          <cell r="C549">
            <v>11</v>
          </cell>
          <cell r="D549" t="str">
            <v>A</v>
          </cell>
        </row>
        <row r="550">
          <cell r="A550">
            <v>6</v>
          </cell>
          <cell r="B550">
            <v>4</v>
          </cell>
          <cell r="C550">
            <v>11</v>
          </cell>
          <cell r="D550" t="str">
            <v>A</v>
          </cell>
        </row>
        <row r="551">
          <cell r="A551">
            <v>6</v>
          </cell>
          <cell r="B551">
            <v>4</v>
          </cell>
          <cell r="C551">
            <v>11</v>
          </cell>
          <cell r="D551" t="str">
            <v>A</v>
          </cell>
        </row>
        <row r="552">
          <cell r="A552">
            <v>6</v>
          </cell>
          <cell r="B552">
            <v>4</v>
          </cell>
          <cell r="C552">
            <v>11</v>
          </cell>
          <cell r="D552" t="str">
            <v>A</v>
          </cell>
        </row>
        <row r="553">
          <cell r="A553">
            <v>6</v>
          </cell>
          <cell r="B553">
            <v>4</v>
          </cell>
          <cell r="C553">
            <v>11</v>
          </cell>
          <cell r="D553" t="str">
            <v>A</v>
          </cell>
        </row>
        <row r="554">
          <cell r="A554">
            <v>6</v>
          </cell>
          <cell r="B554">
            <v>4</v>
          </cell>
          <cell r="C554">
            <v>11</v>
          </cell>
          <cell r="D554" t="str">
            <v>A</v>
          </cell>
        </row>
        <row r="555">
          <cell r="A555">
            <v>6</v>
          </cell>
          <cell r="B555">
            <v>4</v>
          </cell>
          <cell r="C555">
            <v>11</v>
          </cell>
          <cell r="D555" t="str">
            <v>A</v>
          </cell>
        </row>
        <row r="556">
          <cell r="A556">
            <v>6</v>
          </cell>
          <cell r="B556">
            <v>4</v>
          </cell>
          <cell r="C556">
            <v>11</v>
          </cell>
          <cell r="D556" t="str">
            <v>A</v>
          </cell>
        </row>
        <row r="557">
          <cell r="A557">
            <v>6</v>
          </cell>
          <cell r="B557">
            <v>4</v>
          </cell>
          <cell r="C557">
            <v>11</v>
          </cell>
          <cell r="D557" t="str">
            <v>A</v>
          </cell>
        </row>
        <row r="558">
          <cell r="A558">
            <v>6</v>
          </cell>
          <cell r="B558">
            <v>4</v>
          </cell>
          <cell r="C558">
            <v>11</v>
          </cell>
          <cell r="D558" t="str">
            <v>A</v>
          </cell>
        </row>
        <row r="559">
          <cell r="A559">
            <v>6</v>
          </cell>
          <cell r="B559">
            <v>4</v>
          </cell>
          <cell r="C559">
            <v>11</v>
          </cell>
          <cell r="D559" t="str">
            <v>A</v>
          </cell>
        </row>
        <row r="560">
          <cell r="A560">
            <v>6</v>
          </cell>
          <cell r="B560">
            <v>4</v>
          </cell>
          <cell r="C560">
            <v>11</v>
          </cell>
          <cell r="D560" t="str">
            <v>A</v>
          </cell>
        </row>
        <row r="561">
          <cell r="A561">
            <v>6</v>
          </cell>
          <cell r="B561">
            <v>4</v>
          </cell>
          <cell r="C561">
            <v>11</v>
          </cell>
          <cell r="D561" t="str">
            <v>A</v>
          </cell>
        </row>
        <row r="562">
          <cell r="A562">
            <v>6</v>
          </cell>
          <cell r="B562">
            <v>4</v>
          </cell>
          <cell r="C562">
            <v>11</v>
          </cell>
          <cell r="D562" t="str">
            <v>A</v>
          </cell>
        </row>
        <row r="563">
          <cell r="A563">
            <v>6</v>
          </cell>
          <cell r="B563">
            <v>4</v>
          </cell>
          <cell r="C563">
            <v>11</v>
          </cell>
          <cell r="D563" t="str">
            <v>A</v>
          </cell>
        </row>
        <row r="564">
          <cell r="A564">
            <v>6</v>
          </cell>
          <cell r="B564">
            <v>4</v>
          </cell>
          <cell r="C564">
            <v>11</v>
          </cell>
          <cell r="D564" t="str">
            <v>A</v>
          </cell>
        </row>
        <row r="565">
          <cell r="A565">
            <v>6</v>
          </cell>
          <cell r="B565">
            <v>4</v>
          </cell>
          <cell r="C565">
            <v>11</v>
          </cell>
          <cell r="D565" t="str">
            <v>A</v>
          </cell>
        </row>
        <row r="566">
          <cell r="A566">
            <v>6</v>
          </cell>
          <cell r="B566">
            <v>4</v>
          </cell>
          <cell r="C566">
            <v>11</v>
          </cell>
          <cell r="D566" t="str">
            <v>A</v>
          </cell>
        </row>
        <row r="567">
          <cell r="A567">
            <v>6</v>
          </cell>
          <cell r="B567">
            <v>4</v>
          </cell>
          <cell r="C567">
            <v>11</v>
          </cell>
          <cell r="D567" t="str">
            <v>A</v>
          </cell>
        </row>
        <row r="568">
          <cell r="A568">
            <v>6</v>
          </cell>
          <cell r="B568">
            <v>4</v>
          </cell>
          <cell r="C568">
            <v>11</v>
          </cell>
          <cell r="D568" t="str">
            <v>A</v>
          </cell>
        </row>
        <row r="569">
          <cell r="A569">
            <v>6</v>
          </cell>
          <cell r="B569">
            <v>4</v>
          </cell>
          <cell r="C569">
            <v>11</v>
          </cell>
          <cell r="D569" t="str">
            <v>A</v>
          </cell>
        </row>
        <row r="570">
          <cell r="A570">
            <v>6</v>
          </cell>
          <cell r="B570">
            <v>4</v>
          </cell>
          <cell r="C570">
            <v>11</v>
          </cell>
          <cell r="D570" t="str">
            <v>A</v>
          </cell>
        </row>
        <row r="571">
          <cell r="A571">
            <v>6</v>
          </cell>
          <cell r="B571">
            <v>4</v>
          </cell>
          <cell r="C571">
            <v>11</v>
          </cell>
          <cell r="D571" t="str">
            <v>A</v>
          </cell>
        </row>
        <row r="572">
          <cell r="A572">
            <v>6</v>
          </cell>
          <cell r="B572">
            <v>4</v>
          </cell>
          <cell r="C572">
            <v>11</v>
          </cell>
          <cell r="D572" t="str">
            <v>A</v>
          </cell>
        </row>
        <row r="573">
          <cell r="A573">
            <v>6</v>
          </cell>
          <cell r="B573">
            <v>4</v>
          </cell>
          <cell r="C573">
            <v>11</v>
          </cell>
          <cell r="D573" t="str">
            <v>A</v>
          </cell>
        </row>
        <row r="574">
          <cell r="A574">
            <v>6</v>
          </cell>
          <cell r="B574">
            <v>4</v>
          </cell>
          <cell r="C574">
            <v>11</v>
          </cell>
          <cell r="D574" t="str">
            <v>A</v>
          </cell>
        </row>
        <row r="575">
          <cell r="A575">
            <v>6</v>
          </cell>
          <cell r="B575">
            <v>4</v>
          </cell>
          <cell r="C575">
            <v>11</v>
          </cell>
          <cell r="D575" t="str">
            <v>A</v>
          </cell>
        </row>
        <row r="576">
          <cell r="A576">
            <v>6</v>
          </cell>
          <cell r="B576">
            <v>4</v>
          </cell>
          <cell r="C576">
            <v>11</v>
          </cell>
          <cell r="D576" t="str">
            <v>A</v>
          </cell>
        </row>
        <row r="577">
          <cell r="A577">
            <v>6</v>
          </cell>
          <cell r="B577">
            <v>4</v>
          </cell>
          <cell r="C577">
            <v>11</v>
          </cell>
          <cell r="D577" t="str">
            <v>A</v>
          </cell>
        </row>
        <row r="578">
          <cell r="A578">
            <v>6</v>
          </cell>
          <cell r="B578">
            <v>4</v>
          </cell>
          <cell r="C578">
            <v>11</v>
          </cell>
          <cell r="D578" t="str">
            <v>A</v>
          </cell>
        </row>
        <row r="579">
          <cell r="A579">
            <v>6</v>
          </cell>
          <cell r="B579">
            <v>4</v>
          </cell>
          <cell r="C579">
            <v>11</v>
          </cell>
          <cell r="D579" t="str">
            <v>A</v>
          </cell>
        </row>
        <row r="580">
          <cell r="A580">
            <v>6</v>
          </cell>
          <cell r="B580">
            <v>4</v>
          </cell>
          <cell r="C580">
            <v>11</v>
          </cell>
          <cell r="D580" t="str">
            <v>A</v>
          </cell>
        </row>
        <row r="581">
          <cell r="A581">
            <v>6</v>
          </cell>
          <cell r="B581">
            <v>4</v>
          </cell>
          <cell r="C581">
            <v>11</v>
          </cell>
          <cell r="D581" t="str">
            <v>A</v>
          </cell>
        </row>
        <row r="582">
          <cell r="A582">
            <v>6</v>
          </cell>
          <cell r="B582">
            <v>4</v>
          </cell>
          <cell r="C582">
            <v>11</v>
          </cell>
          <cell r="D582" t="str">
            <v>A</v>
          </cell>
        </row>
        <row r="583">
          <cell r="A583">
            <v>6</v>
          </cell>
          <cell r="B583">
            <v>4</v>
          </cell>
          <cell r="C583">
            <v>11</v>
          </cell>
          <cell r="D583" t="str">
            <v>A</v>
          </cell>
        </row>
        <row r="584">
          <cell r="A584">
            <v>6</v>
          </cell>
          <cell r="B584">
            <v>4</v>
          </cell>
          <cell r="C584">
            <v>11</v>
          </cell>
          <cell r="D584" t="str">
            <v>A</v>
          </cell>
        </row>
        <row r="585">
          <cell r="A585">
            <v>6</v>
          </cell>
          <cell r="B585">
            <v>4</v>
          </cell>
          <cell r="C585">
            <v>11</v>
          </cell>
          <cell r="D585" t="str">
            <v>A</v>
          </cell>
        </row>
        <row r="586">
          <cell r="A586">
            <v>6</v>
          </cell>
          <cell r="B586">
            <v>4</v>
          </cell>
          <cell r="C586">
            <v>11</v>
          </cell>
          <cell r="D586" t="str">
            <v>A</v>
          </cell>
        </row>
        <row r="587">
          <cell r="A587">
            <v>6</v>
          </cell>
          <cell r="B587">
            <v>4</v>
          </cell>
          <cell r="C587">
            <v>11</v>
          </cell>
          <cell r="D587" t="str">
            <v>A</v>
          </cell>
        </row>
        <row r="588">
          <cell r="A588">
            <v>6</v>
          </cell>
          <cell r="B588">
            <v>4</v>
          </cell>
          <cell r="C588">
            <v>11</v>
          </cell>
          <cell r="D588" t="str">
            <v>A</v>
          </cell>
        </row>
        <row r="589">
          <cell r="A589">
            <v>6</v>
          </cell>
          <cell r="B589">
            <v>4</v>
          </cell>
          <cell r="C589">
            <v>11</v>
          </cell>
          <cell r="D589" t="str">
            <v>A</v>
          </cell>
        </row>
        <row r="590">
          <cell r="A590">
            <v>6</v>
          </cell>
          <cell r="B590">
            <v>4</v>
          </cell>
          <cell r="C590">
            <v>11</v>
          </cell>
          <cell r="D590" t="str">
            <v>A</v>
          </cell>
        </row>
        <row r="591">
          <cell r="A591">
            <v>6</v>
          </cell>
          <cell r="B591">
            <v>4</v>
          </cell>
          <cell r="C591">
            <v>11</v>
          </cell>
          <cell r="D591" t="str">
            <v>A</v>
          </cell>
        </row>
        <row r="592">
          <cell r="A592">
            <v>6</v>
          </cell>
          <cell r="B592">
            <v>4</v>
          </cell>
          <cell r="C592">
            <v>11</v>
          </cell>
          <cell r="D592" t="str">
            <v>A</v>
          </cell>
        </row>
        <row r="593">
          <cell r="A593">
            <v>6</v>
          </cell>
          <cell r="B593">
            <v>4</v>
          </cell>
          <cell r="C593">
            <v>11</v>
          </cell>
          <cell r="D593" t="str">
            <v>A</v>
          </cell>
        </row>
        <row r="594">
          <cell r="A594">
            <v>6</v>
          </cell>
          <cell r="B594">
            <v>4</v>
          </cell>
          <cell r="C594">
            <v>11</v>
          </cell>
          <cell r="D594" t="str">
            <v>A</v>
          </cell>
        </row>
        <row r="595">
          <cell r="A595">
            <v>6</v>
          </cell>
          <cell r="B595">
            <v>4</v>
          </cell>
          <cell r="C595">
            <v>11</v>
          </cell>
          <cell r="D595" t="str">
            <v>A</v>
          </cell>
        </row>
        <row r="596">
          <cell r="A596">
            <v>6</v>
          </cell>
          <cell r="B596">
            <v>4</v>
          </cell>
          <cell r="C596">
            <v>11</v>
          </cell>
          <cell r="D596" t="str">
            <v>A</v>
          </cell>
        </row>
        <row r="597">
          <cell r="A597">
            <v>6</v>
          </cell>
          <cell r="B597">
            <v>4</v>
          </cell>
          <cell r="C597">
            <v>11</v>
          </cell>
          <cell r="D597" t="str">
            <v>A</v>
          </cell>
        </row>
        <row r="598">
          <cell r="A598">
            <v>6</v>
          </cell>
          <cell r="B598">
            <v>4</v>
          </cell>
          <cell r="C598">
            <v>11</v>
          </cell>
          <cell r="D598" t="str">
            <v>A</v>
          </cell>
        </row>
        <row r="599">
          <cell r="A599">
            <v>6</v>
          </cell>
          <cell r="B599">
            <v>4</v>
          </cell>
          <cell r="C599">
            <v>11</v>
          </cell>
          <cell r="D599" t="str">
            <v>A</v>
          </cell>
        </row>
        <row r="600">
          <cell r="A600">
            <v>6</v>
          </cell>
          <cell r="B600">
            <v>4</v>
          </cell>
          <cell r="C600">
            <v>11</v>
          </cell>
          <cell r="D600" t="str">
            <v>A</v>
          </cell>
        </row>
        <row r="601">
          <cell r="A601">
            <v>6</v>
          </cell>
          <cell r="B601">
            <v>4</v>
          </cell>
          <cell r="C601">
            <v>11</v>
          </cell>
          <cell r="D601" t="str">
            <v>A</v>
          </cell>
        </row>
        <row r="602">
          <cell r="A602">
            <v>6</v>
          </cell>
          <cell r="B602">
            <v>4</v>
          </cell>
          <cell r="C602">
            <v>11</v>
          </cell>
          <cell r="D602" t="str">
            <v>A</v>
          </cell>
        </row>
        <row r="603">
          <cell r="A603">
            <v>6</v>
          </cell>
          <cell r="B603">
            <v>4</v>
          </cell>
          <cell r="C603">
            <v>11</v>
          </cell>
          <cell r="D603" t="str">
            <v>A</v>
          </cell>
        </row>
        <row r="604">
          <cell r="A604">
            <v>6</v>
          </cell>
          <cell r="B604">
            <v>4</v>
          </cell>
          <cell r="C604">
            <v>11</v>
          </cell>
          <cell r="D604" t="str">
            <v>A</v>
          </cell>
        </row>
        <row r="605">
          <cell r="A605">
            <v>6</v>
          </cell>
          <cell r="B605">
            <v>4</v>
          </cell>
          <cell r="C605">
            <v>11</v>
          </cell>
          <cell r="D605" t="str">
            <v>A</v>
          </cell>
        </row>
        <row r="606">
          <cell r="A606">
            <v>6</v>
          </cell>
          <cell r="B606">
            <v>4</v>
          </cell>
          <cell r="C606">
            <v>11</v>
          </cell>
          <cell r="D606" t="str">
            <v>A</v>
          </cell>
        </row>
        <row r="607">
          <cell r="A607">
            <v>6</v>
          </cell>
          <cell r="B607">
            <v>4</v>
          </cell>
          <cell r="C607">
            <v>11</v>
          </cell>
          <cell r="D607" t="str">
            <v>A</v>
          </cell>
        </row>
        <row r="608">
          <cell r="A608">
            <v>6</v>
          </cell>
          <cell r="B608">
            <v>4</v>
          </cell>
          <cell r="C608">
            <v>11</v>
          </cell>
          <cell r="D608" t="str">
            <v>A</v>
          </cell>
        </row>
        <row r="609">
          <cell r="A609">
            <v>6</v>
          </cell>
          <cell r="B609">
            <v>4</v>
          </cell>
          <cell r="C609">
            <v>11</v>
          </cell>
          <cell r="D609" t="str">
            <v>A</v>
          </cell>
        </row>
        <row r="610">
          <cell r="A610">
            <v>6</v>
          </cell>
          <cell r="B610">
            <v>4</v>
          </cell>
          <cell r="C610">
            <v>11</v>
          </cell>
          <cell r="D610" t="str">
            <v>A</v>
          </cell>
        </row>
        <row r="611">
          <cell r="A611">
            <v>6</v>
          </cell>
          <cell r="B611">
            <v>4</v>
          </cell>
          <cell r="C611">
            <v>11</v>
          </cell>
          <cell r="D611" t="str">
            <v>A</v>
          </cell>
        </row>
        <row r="612">
          <cell r="A612">
            <v>6</v>
          </cell>
          <cell r="B612">
            <v>4</v>
          </cell>
          <cell r="C612">
            <v>11</v>
          </cell>
          <cell r="D612" t="str">
            <v>A</v>
          </cell>
        </row>
        <row r="613">
          <cell r="A613">
            <v>6</v>
          </cell>
          <cell r="B613">
            <v>4</v>
          </cell>
          <cell r="C613">
            <v>11</v>
          </cell>
          <cell r="D613" t="str">
            <v>A</v>
          </cell>
        </row>
        <row r="614">
          <cell r="A614">
            <v>6</v>
          </cell>
          <cell r="B614">
            <v>4</v>
          </cell>
          <cell r="C614">
            <v>11</v>
          </cell>
          <cell r="D614" t="str">
            <v>A</v>
          </cell>
        </row>
        <row r="615">
          <cell r="A615">
            <v>6</v>
          </cell>
          <cell r="B615">
            <v>4</v>
          </cell>
          <cell r="C615">
            <v>11</v>
          </cell>
          <cell r="D615" t="str">
            <v>A</v>
          </cell>
        </row>
        <row r="616">
          <cell r="A616">
            <v>6</v>
          </cell>
          <cell r="B616">
            <v>4</v>
          </cell>
          <cell r="C616">
            <v>11</v>
          </cell>
          <cell r="D616" t="str">
            <v>A</v>
          </cell>
        </row>
        <row r="617">
          <cell r="A617">
            <v>6</v>
          </cell>
          <cell r="B617">
            <v>4</v>
          </cell>
          <cell r="C617">
            <v>11</v>
          </cell>
          <cell r="D617" t="str">
            <v>A</v>
          </cell>
        </row>
        <row r="618">
          <cell r="A618">
            <v>6</v>
          </cell>
          <cell r="B618">
            <v>4</v>
          </cell>
          <cell r="C618">
            <v>11</v>
          </cell>
          <cell r="D618" t="str">
            <v>A</v>
          </cell>
        </row>
        <row r="619">
          <cell r="A619">
            <v>6</v>
          </cell>
          <cell r="B619">
            <v>4</v>
          </cell>
          <cell r="C619">
            <v>11</v>
          </cell>
          <cell r="D619" t="str">
            <v>A</v>
          </cell>
        </row>
        <row r="620">
          <cell r="A620">
            <v>6</v>
          </cell>
          <cell r="B620">
            <v>4</v>
          </cell>
          <cell r="C620">
            <v>11</v>
          </cell>
          <cell r="D620" t="str">
            <v>A</v>
          </cell>
        </row>
        <row r="621">
          <cell r="A621">
            <v>6</v>
          </cell>
          <cell r="B621">
            <v>4</v>
          </cell>
          <cell r="C621">
            <v>11</v>
          </cell>
          <cell r="D621" t="str">
            <v>A</v>
          </cell>
        </row>
        <row r="622">
          <cell r="A622">
            <v>6</v>
          </cell>
          <cell r="B622">
            <v>4</v>
          </cell>
          <cell r="C622">
            <v>11</v>
          </cell>
          <cell r="D622" t="str">
            <v>A</v>
          </cell>
        </row>
        <row r="623">
          <cell r="A623">
            <v>6</v>
          </cell>
          <cell r="B623">
            <v>4</v>
          </cell>
          <cell r="C623">
            <v>11</v>
          </cell>
          <cell r="D623" t="str">
            <v>A</v>
          </cell>
        </row>
        <row r="624">
          <cell r="A624">
            <v>6</v>
          </cell>
          <cell r="B624">
            <v>4</v>
          </cell>
          <cell r="C624">
            <v>11</v>
          </cell>
          <cell r="D624" t="str">
            <v>A</v>
          </cell>
        </row>
        <row r="625">
          <cell r="A625">
            <v>6</v>
          </cell>
          <cell r="B625">
            <v>4</v>
          </cell>
          <cell r="C625">
            <v>11</v>
          </cell>
          <cell r="D625" t="str">
            <v>A</v>
          </cell>
        </row>
        <row r="626">
          <cell r="A626">
            <v>6</v>
          </cell>
          <cell r="B626">
            <v>4</v>
          </cell>
          <cell r="C626">
            <v>11</v>
          </cell>
          <cell r="D626" t="str">
            <v>A</v>
          </cell>
        </row>
        <row r="627">
          <cell r="A627">
            <v>6</v>
          </cell>
          <cell r="B627">
            <v>4</v>
          </cell>
          <cell r="C627">
            <v>11</v>
          </cell>
          <cell r="D627" t="str">
            <v>A</v>
          </cell>
        </row>
        <row r="628">
          <cell r="A628">
            <v>6</v>
          </cell>
          <cell r="B628">
            <v>4</v>
          </cell>
          <cell r="C628">
            <v>11</v>
          </cell>
          <cell r="D628" t="str">
            <v>A</v>
          </cell>
        </row>
        <row r="629">
          <cell r="A629">
            <v>6</v>
          </cell>
          <cell r="B629">
            <v>4</v>
          </cell>
          <cell r="C629">
            <v>11</v>
          </cell>
          <cell r="D629" t="str">
            <v>A</v>
          </cell>
        </row>
        <row r="630">
          <cell r="A630">
            <v>6</v>
          </cell>
          <cell r="B630">
            <v>4</v>
          </cell>
          <cell r="C630">
            <v>11</v>
          </cell>
          <cell r="D630" t="str">
            <v>A</v>
          </cell>
        </row>
        <row r="631">
          <cell r="A631">
            <v>6</v>
          </cell>
          <cell r="B631">
            <v>4</v>
          </cell>
          <cell r="C631">
            <v>11</v>
          </cell>
          <cell r="D631" t="str">
            <v>A</v>
          </cell>
        </row>
        <row r="632">
          <cell r="A632">
            <v>6</v>
          </cell>
          <cell r="B632">
            <v>4</v>
          </cell>
          <cell r="C632">
            <v>11</v>
          </cell>
          <cell r="D632" t="str">
            <v>A</v>
          </cell>
        </row>
        <row r="633">
          <cell r="A633">
            <v>6</v>
          </cell>
          <cell r="B633">
            <v>4</v>
          </cell>
          <cell r="C633">
            <v>11</v>
          </cell>
          <cell r="D633" t="str">
            <v>A</v>
          </cell>
        </row>
        <row r="634">
          <cell r="A634">
            <v>6</v>
          </cell>
          <cell r="B634">
            <v>4</v>
          </cell>
          <cell r="C634">
            <v>11</v>
          </cell>
          <cell r="D634" t="str">
            <v>A</v>
          </cell>
        </row>
        <row r="635">
          <cell r="A635">
            <v>6</v>
          </cell>
          <cell r="B635">
            <v>4</v>
          </cell>
          <cell r="C635">
            <v>11</v>
          </cell>
          <cell r="D635" t="str">
            <v>A</v>
          </cell>
        </row>
        <row r="636">
          <cell r="A636">
            <v>6</v>
          </cell>
          <cell r="B636">
            <v>4</v>
          </cell>
          <cell r="C636">
            <v>11</v>
          </cell>
          <cell r="D636" t="str">
            <v>A</v>
          </cell>
        </row>
        <row r="637">
          <cell r="A637">
            <v>6</v>
          </cell>
          <cell r="B637">
            <v>4</v>
          </cell>
          <cell r="C637">
            <v>11</v>
          </cell>
          <cell r="D637" t="str">
            <v>A</v>
          </cell>
        </row>
        <row r="638">
          <cell r="A638">
            <v>6</v>
          </cell>
          <cell r="B638">
            <v>4</v>
          </cell>
          <cell r="C638">
            <v>11</v>
          </cell>
          <cell r="D638" t="str">
            <v>A</v>
          </cell>
        </row>
        <row r="639">
          <cell r="A639">
            <v>6</v>
          </cell>
          <cell r="B639">
            <v>4</v>
          </cell>
          <cell r="C639">
            <v>11</v>
          </cell>
          <cell r="D639" t="str">
            <v>A</v>
          </cell>
        </row>
        <row r="640">
          <cell r="A640">
            <v>6</v>
          </cell>
          <cell r="B640">
            <v>4</v>
          </cell>
          <cell r="C640">
            <v>11</v>
          </cell>
          <cell r="D640" t="str">
            <v>A</v>
          </cell>
        </row>
        <row r="641">
          <cell r="A641">
            <v>6</v>
          </cell>
          <cell r="B641">
            <v>4</v>
          </cell>
          <cell r="C641">
            <v>11</v>
          </cell>
          <cell r="D641" t="str">
            <v>A</v>
          </cell>
        </row>
        <row r="642">
          <cell r="A642">
            <v>6</v>
          </cell>
          <cell r="B642">
            <v>4</v>
          </cell>
          <cell r="C642">
            <v>11</v>
          </cell>
          <cell r="D642" t="str">
            <v>A</v>
          </cell>
        </row>
        <row r="643">
          <cell r="A643">
            <v>6</v>
          </cell>
          <cell r="B643">
            <v>4</v>
          </cell>
          <cell r="C643">
            <v>11</v>
          </cell>
          <cell r="D643" t="str">
            <v>A</v>
          </cell>
        </row>
        <row r="644">
          <cell r="A644">
            <v>6</v>
          </cell>
          <cell r="B644">
            <v>4</v>
          </cell>
          <cell r="C644">
            <v>11</v>
          </cell>
          <cell r="D644" t="str">
            <v>A</v>
          </cell>
        </row>
        <row r="645">
          <cell r="A645">
            <v>6</v>
          </cell>
          <cell r="B645">
            <v>4</v>
          </cell>
          <cell r="C645">
            <v>11</v>
          </cell>
          <cell r="D645" t="str">
            <v>A</v>
          </cell>
        </row>
        <row r="646">
          <cell r="A646">
            <v>6</v>
          </cell>
          <cell r="B646">
            <v>4</v>
          </cell>
          <cell r="C646">
            <v>11</v>
          </cell>
          <cell r="D646" t="str">
            <v>A</v>
          </cell>
        </row>
        <row r="647">
          <cell r="A647">
            <v>6</v>
          </cell>
          <cell r="B647">
            <v>4</v>
          </cell>
          <cell r="C647">
            <v>11</v>
          </cell>
          <cell r="D647" t="str">
            <v>A</v>
          </cell>
        </row>
        <row r="648">
          <cell r="A648">
            <v>6</v>
          </cell>
          <cell r="B648">
            <v>4</v>
          </cell>
          <cell r="C648">
            <v>11</v>
          </cell>
          <cell r="D648" t="str">
            <v>A</v>
          </cell>
        </row>
        <row r="649">
          <cell r="A649">
            <v>6</v>
          </cell>
          <cell r="B649">
            <v>4</v>
          </cell>
          <cell r="C649">
            <v>11</v>
          </cell>
          <cell r="D649" t="str">
            <v>A</v>
          </cell>
        </row>
        <row r="650">
          <cell r="A650">
            <v>6</v>
          </cell>
          <cell r="B650">
            <v>4</v>
          </cell>
          <cell r="C650">
            <v>11</v>
          </cell>
          <cell r="D650" t="str">
            <v>A</v>
          </cell>
        </row>
        <row r="651">
          <cell r="A651">
            <v>6</v>
          </cell>
          <cell r="B651">
            <v>4</v>
          </cell>
          <cell r="C651">
            <v>11</v>
          </cell>
          <cell r="D651" t="str">
            <v>A</v>
          </cell>
        </row>
        <row r="652">
          <cell r="A652">
            <v>6</v>
          </cell>
          <cell r="B652">
            <v>4</v>
          </cell>
          <cell r="C652">
            <v>11</v>
          </cell>
          <cell r="D652" t="str">
            <v>A</v>
          </cell>
        </row>
        <row r="653">
          <cell r="A653">
            <v>6</v>
          </cell>
          <cell r="B653">
            <v>4</v>
          </cell>
          <cell r="C653">
            <v>11</v>
          </cell>
          <cell r="D653" t="str">
            <v>A</v>
          </cell>
        </row>
        <row r="654">
          <cell r="A654">
            <v>6</v>
          </cell>
          <cell r="B654">
            <v>4</v>
          </cell>
          <cell r="C654">
            <v>11</v>
          </cell>
          <cell r="D654" t="str">
            <v>A</v>
          </cell>
        </row>
        <row r="655">
          <cell r="A655">
            <v>6</v>
          </cell>
          <cell r="B655">
            <v>4</v>
          </cell>
          <cell r="C655">
            <v>11</v>
          </cell>
          <cell r="D655" t="str">
            <v>A</v>
          </cell>
        </row>
        <row r="656">
          <cell r="A656">
            <v>6</v>
          </cell>
          <cell r="B656">
            <v>4</v>
          </cell>
          <cell r="C656">
            <v>11</v>
          </cell>
          <cell r="D656" t="str">
            <v>A</v>
          </cell>
        </row>
        <row r="657">
          <cell r="A657">
            <v>6</v>
          </cell>
          <cell r="B657">
            <v>4</v>
          </cell>
          <cell r="C657">
            <v>11</v>
          </cell>
          <cell r="D657" t="str">
            <v>A</v>
          </cell>
        </row>
        <row r="658">
          <cell r="A658">
            <v>6</v>
          </cell>
          <cell r="B658">
            <v>4</v>
          </cell>
          <cell r="C658">
            <v>11</v>
          </cell>
          <cell r="D658" t="str">
            <v>A</v>
          </cell>
        </row>
        <row r="659">
          <cell r="A659">
            <v>6</v>
          </cell>
          <cell r="B659">
            <v>4</v>
          </cell>
          <cell r="C659">
            <v>11</v>
          </cell>
          <cell r="D659" t="str">
            <v>A</v>
          </cell>
        </row>
        <row r="660">
          <cell r="A660">
            <v>6</v>
          </cell>
          <cell r="B660">
            <v>4</v>
          </cell>
          <cell r="C660">
            <v>11</v>
          </cell>
          <cell r="D660" t="str">
            <v>A</v>
          </cell>
        </row>
        <row r="661">
          <cell r="A661">
            <v>6</v>
          </cell>
          <cell r="B661">
            <v>4</v>
          </cell>
          <cell r="C661">
            <v>11</v>
          </cell>
          <cell r="D661" t="str">
            <v>A</v>
          </cell>
        </row>
        <row r="662">
          <cell r="A662">
            <v>6</v>
          </cell>
          <cell r="B662">
            <v>4</v>
          </cell>
          <cell r="C662">
            <v>11</v>
          </cell>
          <cell r="D662" t="str">
            <v>A</v>
          </cell>
        </row>
        <row r="663">
          <cell r="A663">
            <v>6</v>
          </cell>
          <cell r="B663">
            <v>4</v>
          </cell>
          <cell r="C663">
            <v>11</v>
          </cell>
          <cell r="D663" t="str">
            <v>A</v>
          </cell>
        </row>
        <row r="664">
          <cell r="A664">
            <v>6</v>
          </cell>
          <cell r="B664">
            <v>4</v>
          </cell>
          <cell r="C664">
            <v>11</v>
          </cell>
          <cell r="D664" t="str">
            <v>A</v>
          </cell>
        </row>
        <row r="665">
          <cell r="A665">
            <v>6</v>
          </cell>
          <cell r="B665">
            <v>4</v>
          </cell>
          <cell r="C665">
            <v>11</v>
          </cell>
          <cell r="D665" t="str">
            <v>A</v>
          </cell>
        </row>
        <row r="666">
          <cell r="A666">
            <v>6</v>
          </cell>
          <cell r="B666">
            <v>4</v>
          </cell>
          <cell r="C666">
            <v>11</v>
          </cell>
          <cell r="D666" t="str">
            <v>A</v>
          </cell>
        </row>
        <row r="667">
          <cell r="A667">
            <v>6</v>
          </cell>
          <cell r="B667">
            <v>4</v>
          </cell>
          <cell r="C667">
            <v>11</v>
          </cell>
          <cell r="D667" t="str">
            <v>A</v>
          </cell>
        </row>
        <row r="668">
          <cell r="A668">
            <v>6</v>
          </cell>
          <cell r="B668">
            <v>4</v>
          </cell>
          <cell r="C668">
            <v>11</v>
          </cell>
          <cell r="D668" t="str">
            <v>A</v>
          </cell>
        </row>
        <row r="669">
          <cell r="A669">
            <v>6</v>
          </cell>
          <cell r="B669">
            <v>4</v>
          </cell>
          <cell r="C669">
            <v>11</v>
          </cell>
          <cell r="D669" t="str">
            <v>A</v>
          </cell>
        </row>
        <row r="670">
          <cell r="A670">
            <v>6</v>
          </cell>
          <cell r="B670">
            <v>4</v>
          </cell>
          <cell r="C670">
            <v>11</v>
          </cell>
          <cell r="D670" t="str">
            <v>A</v>
          </cell>
        </row>
        <row r="671">
          <cell r="A671">
            <v>6</v>
          </cell>
          <cell r="B671">
            <v>4</v>
          </cell>
          <cell r="C671">
            <v>11</v>
          </cell>
          <cell r="D671" t="str">
            <v>A</v>
          </cell>
        </row>
        <row r="672">
          <cell r="A672">
            <v>6</v>
          </cell>
          <cell r="B672">
            <v>4</v>
          </cell>
          <cell r="C672">
            <v>11</v>
          </cell>
          <cell r="D672" t="str">
            <v>A</v>
          </cell>
        </row>
        <row r="673">
          <cell r="A673">
            <v>6</v>
          </cell>
          <cell r="B673">
            <v>4</v>
          </cell>
          <cell r="C673">
            <v>11</v>
          </cell>
          <cell r="D673" t="str">
            <v>A</v>
          </cell>
        </row>
        <row r="674">
          <cell r="A674">
            <v>6</v>
          </cell>
          <cell r="B674">
            <v>4</v>
          </cell>
          <cell r="C674">
            <v>11</v>
          </cell>
          <cell r="D674" t="str">
            <v>A</v>
          </cell>
        </row>
        <row r="675">
          <cell r="A675">
            <v>6</v>
          </cell>
          <cell r="B675">
            <v>4</v>
          </cell>
          <cell r="C675">
            <v>11</v>
          </cell>
          <cell r="D675" t="str">
            <v>A</v>
          </cell>
        </row>
        <row r="676">
          <cell r="A676">
            <v>6</v>
          </cell>
          <cell r="B676">
            <v>4</v>
          </cell>
          <cell r="C676">
            <v>11</v>
          </cell>
          <cell r="D676" t="str">
            <v>A</v>
          </cell>
        </row>
        <row r="677">
          <cell r="A677">
            <v>6</v>
          </cell>
          <cell r="B677">
            <v>4</v>
          </cell>
          <cell r="C677">
            <v>11</v>
          </cell>
          <cell r="D677" t="str">
            <v>A</v>
          </cell>
        </row>
        <row r="678">
          <cell r="A678">
            <v>6</v>
          </cell>
          <cell r="B678">
            <v>4</v>
          </cell>
          <cell r="C678">
            <v>11</v>
          </cell>
          <cell r="D678" t="str">
            <v>A</v>
          </cell>
        </row>
        <row r="679">
          <cell r="A679">
            <v>6</v>
          </cell>
          <cell r="B679">
            <v>4</v>
          </cell>
          <cell r="C679">
            <v>11</v>
          </cell>
          <cell r="D679" t="str">
            <v>A</v>
          </cell>
        </row>
        <row r="680">
          <cell r="A680">
            <v>6</v>
          </cell>
          <cell r="B680">
            <v>4</v>
          </cell>
          <cell r="C680">
            <v>11</v>
          </cell>
          <cell r="D680" t="str">
            <v>A</v>
          </cell>
        </row>
        <row r="681">
          <cell r="A681">
            <v>6</v>
          </cell>
          <cell r="B681">
            <v>4</v>
          </cell>
          <cell r="C681">
            <v>11</v>
          </cell>
          <cell r="D681" t="str">
            <v>A</v>
          </cell>
        </row>
        <row r="682">
          <cell r="A682">
            <v>6</v>
          </cell>
          <cell r="B682">
            <v>4</v>
          </cell>
          <cell r="C682">
            <v>11</v>
          </cell>
          <cell r="D682" t="str">
            <v>A</v>
          </cell>
        </row>
        <row r="683">
          <cell r="A683">
            <v>6</v>
          </cell>
          <cell r="B683">
            <v>4</v>
          </cell>
          <cell r="C683">
            <v>11</v>
          </cell>
          <cell r="D683" t="str">
            <v>A</v>
          </cell>
        </row>
        <row r="684">
          <cell r="A684">
            <v>6</v>
          </cell>
          <cell r="B684">
            <v>4</v>
          </cell>
          <cell r="C684">
            <v>11</v>
          </cell>
          <cell r="D684" t="str">
            <v>A</v>
          </cell>
        </row>
        <row r="685">
          <cell r="A685">
            <v>6</v>
          </cell>
          <cell r="B685">
            <v>4</v>
          </cell>
          <cell r="C685">
            <v>11</v>
          </cell>
          <cell r="D685" t="str">
            <v>A</v>
          </cell>
        </row>
        <row r="686">
          <cell r="A686">
            <v>6</v>
          </cell>
          <cell r="B686">
            <v>4</v>
          </cell>
          <cell r="C686">
            <v>11</v>
          </cell>
          <cell r="D686" t="str">
            <v>A</v>
          </cell>
        </row>
        <row r="687">
          <cell r="A687">
            <v>6</v>
          </cell>
          <cell r="B687">
            <v>4</v>
          </cell>
          <cell r="C687">
            <v>11</v>
          </cell>
          <cell r="D687" t="str">
            <v>A</v>
          </cell>
        </row>
        <row r="688">
          <cell r="A688">
            <v>6</v>
          </cell>
          <cell r="B688">
            <v>4</v>
          </cell>
          <cell r="C688">
            <v>11</v>
          </cell>
          <cell r="D688" t="str">
            <v>A</v>
          </cell>
        </row>
        <row r="689">
          <cell r="A689">
            <v>6</v>
          </cell>
          <cell r="B689">
            <v>4</v>
          </cell>
          <cell r="C689">
            <v>11</v>
          </cell>
          <cell r="D689" t="str">
            <v>A</v>
          </cell>
        </row>
        <row r="690">
          <cell r="A690">
            <v>6</v>
          </cell>
          <cell r="B690">
            <v>4</v>
          </cell>
          <cell r="C690">
            <v>11</v>
          </cell>
          <cell r="D690" t="str">
            <v>A</v>
          </cell>
        </row>
        <row r="691">
          <cell r="A691">
            <v>6</v>
          </cell>
          <cell r="B691">
            <v>4</v>
          </cell>
          <cell r="C691">
            <v>11</v>
          </cell>
          <cell r="D691" t="str">
            <v>A</v>
          </cell>
        </row>
        <row r="692">
          <cell r="A692">
            <v>6</v>
          </cell>
          <cell r="B692">
            <v>4</v>
          </cell>
          <cell r="C692">
            <v>11</v>
          </cell>
          <cell r="D692" t="str">
            <v>A</v>
          </cell>
        </row>
        <row r="693">
          <cell r="A693">
            <v>6</v>
          </cell>
          <cell r="B693">
            <v>4</v>
          </cell>
          <cell r="C693">
            <v>11</v>
          </cell>
          <cell r="D693" t="str">
            <v>A</v>
          </cell>
        </row>
        <row r="694">
          <cell r="A694">
            <v>6</v>
          </cell>
          <cell r="B694">
            <v>4</v>
          </cell>
          <cell r="C694">
            <v>11</v>
          </cell>
          <cell r="D694" t="str">
            <v>A</v>
          </cell>
        </row>
        <row r="695">
          <cell r="A695">
            <v>6</v>
          </cell>
          <cell r="B695">
            <v>4</v>
          </cell>
          <cell r="C695">
            <v>11</v>
          </cell>
          <cell r="D695" t="str">
            <v>A</v>
          </cell>
        </row>
        <row r="696">
          <cell r="A696">
            <v>6</v>
          </cell>
          <cell r="B696">
            <v>4</v>
          </cell>
          <cell r="C696">
            <v>11</v>
          </cell>
          <cell r="D696" t="str">
            <v>A</v>
          </cell>
        </row>
        <row r="697">
          <cell r="A697">
            <v>6</v>
          </cell>
          <cell r="B697">
            <v>4</v>
          </cell>
          <cell r="C697">
            <v>11</v>
          </cell>
          <cell r="D697" t="str">
            <v>A</v>
          </cell>
        </row>
        <row r="698">
          <cell r="A698">
            <v>6</v>
          </cell>
          <cell r="B698">
            <v>4</v>
          </cell>
          <cell r="C698">
            <v>11</v>
          </cell>
          <cell r="D698" t="str">
            <v>A</v>
          </cell>
        </row>
        <row r="699">
          <cell r="A699">
            <v>6</v>
          </cell>
          <cell r="B699">
            <v>4</v>
          </cell>
          <cell r="C699">
            <v>11</v>
          </cell>
          <cell r="D699" t="str">
            <v>A</v>
          </cell>
        </row>
        <row r="700">
          <cell r="A700">
            <v>6</v>
          </cell>
          <cell r="B700">
            <v>4</v>
          </cell>
          <cell r="C700">
            <v>11</v>
          </cell>
          <cell r="D700" t="str">
            <v>A</v>
          </cell>
        </row>
        <row r="701">
          <cell r="A701">
            <v>6</v>
          </cell>
          <cell r="B701">
            <v>4</v>
          </cell>
          <cell r="C701">
            <v>11</v>
          </cell>
          <cell r="D701" t="str">
            <v>A</v>
          </cell>
        </row>
        <row r="702">
          <cell r="A702">
            <v>6</v>
          </cell>
          <cell r="B702">
            <v>4</v>
          </cell>
          <cell r="C702">
            <v>11</v>
          </cell>
          <cell r="D702" t="str">
            <v>A</v>
          </cell>
        </row>
        <row r="703">
          <cell r="A703">
            <v>6</v>
          </cell>
          <cell r="B703">
            <v>4</v>
          </cell>
          <cell r="C703">
            <v>11</v>
          </cell>
          <cell r="D703" t="str">
            <v>A</v>
          </cell>
        </row>
        <row r="704">
          <cell r="A704">
            <v>6</v>
          </cell>
          <cell r="B704">
            <v>4</v>
          </cell>
          <cell r="C704">
            <v>11</v>
          </cell>
          <cell r="D704" t="str">
            <v>A</v>
          </cell>
        </row>
        <row r="705">
          <cell r="A705">
            <v>6</v>
          </cell>
          <cell r="B705">
            <v>4</v>
          </cell>
          <cell r="C705">
            <v>11</v>
          </cell>
          <cell r="D705" t="str">
            <v>A</v>
          </cell>
        </row>
        <row r="706">
          <cell r="A706">
            <v>6</v>
          </cell>
          <cell r="B706">
            <v>4</v>
          </cell>
          <cell r="C706">
            <v>11</v>
          </cell>
          <cell r="D706" t="str">
            <v>A</v>
          </cell>
        </row>
        <row r="707">
          <cell r="A707">
            <v>6</v>
          </cell>
          <cell r="B707">
            <v>4</v>
          </cell>
          <cell r="C707">
            <v>11</v>
          </cell>
          <cell r="D707" t="str">
            <v>A</v>
          </cell>
        </row>
        <row r="708">
          <cell r="A708">
            <v>6</v>
          </cell>
          <cell r="B708">
            <v>4</v>
          </cell>
          <cell r="C708">
            <v>11</v>
          </cell>
          <cell r="D708" t="str">
            <v>A</v>
          </cell>
        </row>
        <row r="709">
          <cell r="A709">
            <v>6</v>
          </cell>
          <cell r="B709">
            <v>4</v>
          </cell>
          <cell r="C709">
            <v>11</v>
          </cell>
          <cell r="D709" t="str">
            <v>A</v>
          </cell>
        </row>
        <row r="710">
          <cell r="A710">
            <v>6</v>
          </cell>
          <cell r="B710">
            <v>4</v>
          </cell>
          <cell r="C710">
            <v>11</v>
          </cell>
          <cell r="D710" t="str">
            <v>A</v>
          </cell>
        </row>
        <row r="711">
          <cell r="A711">
            <v>6</v>
          </cell>
          <cell r="B711">
            <v>4</v>
          </cell>
          <cell r="C711">
            <v>11</v>
          </cell>
          <cell r="D711" t="str">
            <v>A</v>
          </cell>
        </row>
        <row r="712">
          <cell r="A712">
            <v>6</v>
          </cell>
          <cell r="B712">
            <v>4</v>
          </cell>
          <cell r="C712">
            <v>11</v>
          </cell>
          <cell r="D712" t="str">
            <v>A</v>
          </cell>
        </row>
        <row r="713">
          <cell r="A713">
            <v>6</v>
          </cell>
          <cell r="B713">
            <v>4</v>
          </cell>
          <cell r="C713">
            <v>11</v>
          </cell>
          <cell r="D713" t="str">
            <v>A</v>
          </cell>
        </row>
        <row r="714">
          <cell r="A714">
            <v>6</v>
          </cell>
          <cell r="B714">
            <v>4</v>
          </cell>
          <cell r="C714">
            <v>11</v>
          </cell>
          <cell r="D714" t="str">
            <v>A</v>
          </cell>
        </row>
        <row r="715">
          <cell r="A715">
            <v>6</v>
          </cell>
          <cell r="B715">
            <v>4</v>
          </cell>
          <cell r="C715">
            <v>11</v>
          </cell>
          <cell r="D715" t="str">
            <v>A</v>
          </cell>
        </row>
        <row r="716">
          <cell r="A716">
            <v>6</v>
          </cell>
          <cell r="B716">
            <v>4</v>
          </cell>
          <cell r="C716">
            <v>11</v>
          </cell>
          <cell r="D716" t="str">
            <v>A</v>
          </cell>
        </row>
        <row r="717">
          <cell r="A717">
            <v>6</v>
          </cell>
          <cell r="B717">
            <v>4</v>
          </cell>
          <cell r="C717">
            <v>11</v>
          </cell>
          <cell r="D717" t="str">
            <v>A</v>
          </cell>
        </row>
        <row r="718">
          <cell r="A718">
            <v>6</v>
          </cell>
          <cell r="B718">
            <v>4</v>
          </cell>
          <cell r="C718">
            <v>11</v>
          </cell>
          <cell r="D718" t="str">
            <v>A</v>
          </cell>
        </row>
        <row r="719">
          <cell r="A719">
            <v>6</v>
          </cell>
          <cell r="B719">
            <v>4</v>
          </cell>
          <cell r="C719">
            <v>11</v>
          </cell>
          <cell r="D719" t="str">
            <v>A</v>
          </cell>
        </row>
        <row r="720">
          <cell r="A720">
            <v>6</v>
          </cell>
          <cell r="B720">
            <v>4</v>
          </cell>
          <cell r="C720">
            <v>11</v>
          </cell>
          <cell r="D720" t="str">
            <v>A</v>
          </cell>
        </row>
        <row r="721">
          <cell r="A721">
            <v>6</v>
          </cell>
          <cell r="B721">
            <v>4</v>
          </cell>
          <cell r="C721">
            <v>11</v>
          </cell>
          <cell r="D721" t="str">
            <v>A</v>
          </cell>
        </row>
        <row r="722">
          <cell r="A722">
            <v>6</v>
          </cell>
          <cell r="B722">
            <v>4</v>
          </cell>
          <cell r="C722">
            <v>11</v>
          </cell>
          <cell r="D722" t="str">
            <v>A</v>
          </cell>
        </row>
        <row r="723">
          <cell r="A723">
            <v>6</v>
          </cell>
          <cell r="B723">
            <v>4</v>
          </cell>
          <cell r="C723">
            <v>11</v>
          </cell>
          <cell r="D723" t="str">
            <v>A</v>
          </cell>
        </row>
        <row r="724">
          <cell r="A724">
            <v>6</v>
          </cell>
          <cell r="B724">
            <v>4</v>
          </cell>
          <cell r="C724">
            <v>11</v>
          </cell>
          <cell r="D724" t="str">
            <v>A</v>
          </cell>
        </row>
        <row r="725">
          <cell r="A725">
            <v>6</v>
          </cell>
          <cell r="B725">
            <v>4</v>
          </cell>
          <cell r="C725">
            <v>11</v>
          </cell>
          <cell r="D725" t="str">
            <v>A</v>
          </cell>
        </row>
        <row r="726">
          <cell r="A726">
            <v>6</v>
          </cell>
          <cell r="B726">
            <v>4</v>
          </cell>
          <cell r="C726">
            <v>11</v>
          </cell>
          <cell r="D726" t="str">
            <v>A</v>
          </cell>
        </row>
        <row r="727">
          <cell r="A727">
            <v>6</v>
          </cell>
          <cell r="B727">
            <v>4</v>
          </cell>
          <cell r="C727">
            <v>11</v>
          </cell>
          <cell r="D727" t="str">
            <v>A</v>
          </cell>
        </row>
        <row r="728">
          <cell r="A728">
            <v>6</v>
          </cell>
          <cell r="B728">
            <v>4</v>
          </cell>
          <cell r="C728">
            <v>11</v>
          </cell>
          <cell r="D728" t="str">
            <v>A</v>
          </cell>
        </row>
        <row r="729">
          <cell r="A729">
            <v>6</v>
          </cell>
          <cell r="B729">
            <v>4</v>
          </cell>
          <cell r="C729">
            <v>11</v>
          </cell>
          <cell r="D729" t="str">
            <v>A</v>
          </cell>
        </row>
        <row r="730">
          <cell r="A730">
            <v>6</v>
          </cell>
          <cell r="B730">
            <v>4</v>
          </cell>
          <cell r="C730">
            <v>11</v>
          </cell>
          <cell r="D730" t="str">
            <v>A</v>
          </cell>
        </row>
        <row r="731">
          <cell r="A731">
            <v>6</v>
          </cell>
          <cell r="B731">
            <v>4</v>
          </cell>
          <cell r="C731">
            <v>11</v>
          </cell>
          <cell r="D731" t="str">
            <v>A</v>
          </cell>
        </row>
        <row r="732">
          <cell r="A732">
            <v>6</v>
          </cell>
          <cell r="B732">
            <v>4</v>
          </cell>
          <cell r="C732">
            <v>11</v>
          </cell>
          <cell r="D732" t="str">
            <v>A</v>
          </cell>
        </row>
        <row r="733">
          <cell r="A733">
            <v>6</v>
          </cell>
          <cell r="B733">
            <v>4</v>
          </cell>
          <cell r="C733">
            <v>11</v>
          </cell>
          <cell r="D733" t="str">
            <v>A</v>
          </cell>
        </row>
        <row r="734">
          <cell r="A734">
            <v>6</v>
          </cell>
          <cell r="B734">
            <v>4</v>
          </cell>
          <cell r="C734">
            <v>11</v>
          </cell>
          <cell r="D734" t="str">
            <v>A</v>
          </cell>
        </row>
        <row r="735">
          <cell r="A735">
            <v>6</v>
          </cell>
          <cell r="B735">
            <v>4</v>
          </cell>
          <cell r="C735">
            <v>11</v>
          </cell>
          <cell r="D735" t="str">
            <v>A</v>
          </cell>
        </row>
        <row r="736">
          <cell r="A736">
            <v>6</v>
          </cell>
          <cell r="B736">
            <v>4</v>
          </cell>
          <cell r="C736">
            <v>11</v>
          </cell>
          <cell r="D736" t="str">
            <v>A</v>
          </cell>
        </row>
        <row r="737">
          <cell r="A737">
            <v>6</v>
          </cell>
          <cell r="B737">
            <v>4</v>
          </cell>
          <cell r="C737">
            <v>11</v>
          </cell>
          <cell r="D737" t="str">
            <v>A</v>
          </cell>
        </row>
        <row r="738">
          <cell r="A738">
            <v>6</v>
          </cell>
          <cell r="B738">
            <v>4</v>
          </cell>
          <cell r="C738">
            <v>11</v>
          </cell>
          <cell r="D738" t="str">
            <v>A</v>
          </cell>
        </row>
        <row r="739">
          <cell r="A739">
            <v>6</v>
          </cell>
          <cell r="B739">
            <v>4</v>
          </cell>
          <cell r="C739">
            <v>11</v>
          </cell>
          <cell r="D739" t="str">
            <v>A</v>
          </cell>
        </row>
        <row r="740">
          <cell r="A740">
            <v>6</v>
          </cell>
          <cell r="B740">
            <v>4</v>
          </cell>
          <cell r="C740">
            <v>11</v>
          </cell>
          <cell r="D740" t="str">
            <v>A</v>
          </cell>
        </row>
        <row r="741">
          <cell r="A741">
            <v>6</v>
          </cell>
          <cell r="B741">
            <v>4</v>
          </cell>
          <cell r="C741">
            <v>11</v>
          </cell>
          <cell r="D741" t="str">
            <v>A</v>
          </cell>
        </row>
        <row r="742">
          <cell r="A742">
            <v>6</v>
          </cell>
          <cell r="B742">
            <v>4</v>
          </cell>
          <cell r="C742">
            <v>11</v>
          </cell>
          <cell r="D742" t="str">
            <v>A</v>
          </cell>
        </row>
        <row r="743">
          <cell r="A743">
            <v>6</v>
          </cell>
          <cell r="B743">
            <v>4</v>
          </cell>
          <cell r="C743">
            <v>11</v>
          </cell>
          <cell r="D743" t="str">
            <v>A</v>
          </cell>
        </row>
        <row r="744">
          <cell r="A744">
            <v>6</v>
          </cell>
          <cell r="B744">
            <v>4</v>
          </cell>
          <cell r="C744">
            <v>11</v>
          </cell>
          <cell r="D744" t="str">
            <v>A</v>
          </cell>
        </row>
        <row r="745">
          <cell r="A745">
            <v>6</v>
          </cell>
          <cell r="B745">
            <v>4</v>
          </cell>
          <cell r="C745">
            <v>11</v>
          </cell>
          <cell r="D745" t="str">
            <v>A</v>
          </cell>
        </row>
        <row r="746">
          <cell r="A746">
            <v>6</v>
          </cell>
          <cell r="B746">
            <v>4</v>
          </cell>
          <cell r="C746">
            <v>11</v>
          </cell>
          <cell r="D746" t="str">
            <v>A</v>
          </cell>
        </row>
        <row r="747">
          <cell r="A747">
            <v>6</v>
          </cell>
          <cell r="B747">
            <v>4</v>
          </cell>
          <cell r="C747">
            <v>11</v>
          </cell>
          <cell r="D747" t="str">
            <v>A</v>
          </cell>
        </row>
        <row r="748">
          <cell r="A748">
            <v>6</v>
          </cell>
          <cell r="B748">
            <v>4</v>
          </cell>
          <cell r="C748">
            <v>11</v>
          </cell>
          <cell r="D748" t="str">
            <v>A</v>
          </cell>
        </row>
        <row r="749">
          <cell r="A749">
            <v>6</v>
          </cell>
          <cell r="B749">
            <v>4</v>
          </cell>
          <cell r="C749">
            <v>11</v>
          </cell>
          <cell r="D749" t="str">
            <v>A</v>
          </cell>
        </row>
        <row r="750">
          <cell r="A750">
            <v>6</v>
          </cell>
          <cell r="B750">
            <v>4</v>
          </cell>
          <cell r="C750">
            <v>11</v>
          </cell>
          <cell r="D750" t="str">
            <v>A</v>
          </cell>
        </row>
        <row r="751">
          <cell r="A751">
            <v>6</v>
          </cell>
          <cell r="B751">
            <v>4</v>
          </cell>
          <cell r="C751">
            <v>11</v>
          </cell>
          <cell r="D751" t="str">
            <v>A</v>
          </cell>
        </row>
        <row r="752">
          <cell r="A752">
            <v>6</v>
          </cell>
          <cell r="B752">
            <v>4</v>
          </cell>
          <cell r="C752">
            <v>11</v>
          </cell>
          <cell r="D752" t="str">
            <v>A</v>
          </cell>
        </row>
        <row r="753">
          <cell r="A753">
            <v>6</v>
          </cell>
          <cell r="B753">
            <v>4</v>
          </cell>
          <cell r="C753">
            <v>11</v>
          </cell>
          <cell r="D753" t="str">
            <v>A</v>
          </cell>
        </row>
        <row r="754">
          <cell r="A754">
            <v>6</v>
          </cell>
          <cell r="B754">
            <v>4</v>
          </cell>
          <cell r="C754">
            <v>11</v>
          </cell>
          <cell r="D754" t="str">
            <v>A</v>
          </cell>
        </row>
        <row r="755">
          <cell r="A755">
            <v>6</v>
          </cell>
          <cell r="B755">
            <v>4</v>
          </cell>
          <cell r="C755">
            <v>11</v>
          </cell>
          <cell r="D755" t="str">
            <v>A</v>
          </cell>
        </row>
        <row r="756">
          <cell r="A756">
            <v>6</v>
          </cell>
          <cell r="B756">
            <v>4</v>
          </cell>
          <cell r="C756">
            <v>11</v>
          </cell>
          <cell r="D756" t="str">
            <v>A</v>
          </cell>
        </row>
        <row r="757">
          <cell r="A757">
            <v>6</v>
          </cell>
          <cell r="B757">
            <v>4</v>
          </cell>
          <cell r="C757">
            <v>11</v>
          </cell>
          <cell r="D757" t="str">
            <v>A</v>
          </cell>
        </row>
        <row r="758">
          <cell r="A758">
            <v>6</v>
          </cell>
          <cell r="B758">
            <v>4</v>
          </cell>
          <cell r="C758">
            <v>11</v>
          </cell>
          <cell r="D758" t="str">
            <v>A</v>
          </cell>
        </row>
        <row r="759">
          <cell r="A759">
            <v>6</v>
          </cell>
          <cell r="B759">
            <v>4</v>
          </cell>
          <cell r="C759">
            <v>11</v>
          </cell>
          <cell r="D759" t="str">
            <v>A</v>
          </cell>
        </row>
        <row r="760">
          <cell r="A760">
            <v>6</v>
          </cell>
          <cell r="B760">
            <v>4</v>
          </cell>
          <cell r="C760">
            <v>11</v>
          </cell>
          <cell r="D760" t="str">
            <v>A</v>
          </cell>
        </row>
        <row r="761">
          <cell r="A761">
            <v>6</v>
          </cell>
          <cell r="B761">
            <v>4</v>
          </cell>
          <cell r="C761">
            <v>11</v>
          </cell>
          <cell r="D761" t="str">
            <v>A</v>
          </cell>
        </row>
        <row r="762">
          <cell r="A762">
            <v>6</v>
          </cell>
          <cell r="B762">
            <v>4</v>
          </cell>
          <cell r="C762">
            <v>11</v>
          </cell>
          <cell r="D762" t="str">
            <v>A</v>
          </cell>
        </row>
        <row r="763">
          <cell r="A763">
            <v>6</v>
          </cell>
          <cell r="B763">
            <v>4</v>
          </cell>
          <cell r="C763">
            <v>11</v>
          </cell>
          <cell r="D763" t="str">
            <v>A</v>
          </cell>
        </row>
        <row r="764">
          <cell r="A764">
            <v>6</v>
          </cell>
          <cell r="B764">
            <v>4</v>
          </cell>
          <cell r="C764">
            <v>11</v>
          </cell>
          <cell r="D764" t="str">
            <v>A</v>
          </cell>
        </row>
        <row r="765">
          <cell r="A765">
            <v>6</v>
          </cell>
          <cell r="B765">
            <v>4</v>
          </cell>
          <cell r="C765">
            <v>11</v>
          </cell>
          <cell r="D765" t="str">
            <v>A</v>
          </cell>
        </row>
        <row r="766">
          <cell r="A766">
            <v>6</v>
          </cell>
          <cell r="B766">
            <v>4</v>
          </cell>
          <cell r="C766">
            <v>11</v>
          </cell>
          <cell r="D766" t="str">
            <v>A</v>
          </cell>
        </row>
        <row r="767">
          <cell r="A767">
            <v>6</v>
          </cell>
          <cell r="B767">
            <v>4</v>
          </cell>
          <cell r="C767">
            <v>11</v>
          </cell>
          <cell r="D767" t="str">
            <v>A</v>
          </cell>
        </row>
        <row r="768">
          <cell r="A768">
            <v>6</v>
          </cell>
          <cell r="B768">
            <v>4</v>
          </cell>
          <cell r="C768">
            <v>11</v>
          </cell>
          <cell r="D768" t="str">
            <v>A</v>
          </cell>
        </row>
        <row r="769">
          <cell r="A769">
            <v>6</v>
          </cell>
          <cell r="B769">
            <v>4</v>
          </cell>
          <cell r="C769">
            <v>11</v>
          </cell>
          <cell r="D769" t="str">
            <v>A</v>
          </cell>
        </row>
        <row r="770">
          <cell r="A770">
            <v>6</v>
          </cell>
          <cell r="B770">
            <v>4</v>
          </cell>
          <cell r="C770">
            <v>11</v>
          </cell>
          <cell r="D770" t="str">
            <v>A</v>
          </cell>
        </row>
        <row r="771">
          <cell r="A771">
            <v>6</v>
          </cell>
          <cell r="B771">
            <v>4</v>
          </cell>
          <cell r="C771">
            <v>11</v>
          </cell>
          <cell r="D771" t="str">
            <v>A</v>
          </cell>
        </row>
        <row r="772">
          <cell r="A772">
            <v>6</v>
          </cell>
          <cell r="B772">
            <v>4</v>
          </cell>
          <cell r="C772">
            <v>11</v>
          </cell>
          <cell r="D772" t="str">
            <v>A</v>
          </cell>
        </row>
        <row r="773">
          <cell r="A773">
            <v>6</v>
          </cell>
          <cell r="B773">
            <v>4</v>
          </cell>
          <cell r="C773">
            <v>11</v>
          </cell>
          <cell r="D773" t="str">
            <v>A</v>
          </cell>
        </row>
        <row r="774">
          <cell r="A774">
            <v>6</v>
          </cell>
          <cell r="B774">
            <v>4</v>
          </cell>
          <cell r="C774">
            <v>11</v>
          </cell>
          <cell r="D774" t="str">
            <v>A</v>
          </cell>
        </row>
        <row r="775">
          <cell r="A775">
            <v>6</v>
          </cell>
          <cell r="B775">
            <v>4</v>
          </cell>
          <cell r="C775">
            <v>11</v>
          </cell>
          <cell r="D775" t="str">
            <v>A</v>
          </cell>
        </row>
        <row r="776">
          <cell r="A776">
            <v>6</v>
          </cell>
          <cell r="B776">
            <v>4</v>
          </cell>
          <cell r="C776">
            <v>11</v>
          </cell>
          <cell r="D776" t="str">
            <v>A</v>
          </cell>
        </row>
        <row r="777">
          <cell r="A777">
            <v>6</v>
          </cell>
          <cell r="B777">
            <v>4</v>
          </cell>
          <cell r="C777">
            <v>11</v>
          </cell>
          <cell r="D777" t="str">
            <v>A</v>
          </cell>
        </row>
        <row r="778">
          <cell r="A778">
            <v>6</v>
          </cell>
          <cell r="B778">
            <v>4</v>
          </cell>
          <cell r="C778">
            <v>11</v>
          </cell>
          <cell r="D778" t="str">
            <v>A</v>
          </cell>
        </row>
        <row r="779">
          <cell r="A779">
            <v>6</v>
          </cell>
          <cell r="B779">
            <v>4</v>
          </cell>
          <cell r="C779">
            <v>11</v>
          </cell>
          <cell r="D779" t="str">
            <v>A</v>
          </cell>
        </row>
        <row r="780">
          <cell r="A780">
            <v>6</v>
          </cell>
          <cell r="B780">
            <v>4</v>
          </cell>
          <cell r="C780">
            <v>11</v>
          </cell>
          <cell r="D780" t="str">
            <v>A</v>
          </cell>
        </row>
        <row r="781">
          <cell r="A781">
            <v>6</v>
          </cell>
          <cell r="B781">
            <v>4</v>
          </cell>
          <cell r="C781">
            <v>11</v>
          </cell>
          <cell r="D781" t="str">
            <v>A</v>
          </cell>
        </row>
        <row r="782">
          <cell r="A782">
            <v>6</v>
          </cell>
          <cell r="B782">
            <v>4</v>
          </cell>
          <cell r="C782">
            <v>11</v>
          </cell>
          <cell r="D782" t="str">
            <v>A</v>
          </cell>
        </row>
        <row r="783">
          <cell r="A783">
            <v>6</v>
          </cell>
          <cell r="B783">
            <v>4</v>
          </cell>
          <cell r="C783">
            <v>11</v>
          </cell>
          <cell r="D783" t="str">
            <v>A</v>
          </cell>
        </row>
        <row r="784">
          <cell r="A784">
            <v>6</v>
          </cell>
          <cell r="B784">
            <v>4</v>
          </cell>
          <cell r="C784">
            <v>11</v>
          </cell>
          <cell r="D784" t="str">
            <v>A</v>
          </cell>
        </row>
        <row r="785">
          <cell r="A785">
            <v>6</v>
          </cell>
          <cell r="B785">
            <v>4</v>
          </cell>
          <cell r="C785">
            <v>11</v>
          </cell>
          <cell r="D785" t="str">
            <v>A</v>
          </cell>
        </row>
        <row r="786">
          <cell r="A786">
            <v>6</v>
          </cell>
          <cell r="B786">
            <v>4</v>
          </cell>
          <cell r="C786">
            <v>11</v>
          </cell>
          <cell r="D786" t="str">
            <v>A</v>
          </cell>
        </row>
        <row r="787">
          <cell r="A787">
            <v>6</v>
          </cell>
          <cell r="B787">
            <v>4</v>
          </cell>
          <cell r="C787">
            <v>11</v>
          </cell>
          <cell r="D787" t="str">
            <v>A</v>
          </cell>
        </row>
        <row r="788">
          <cell r="A788">
            <v>6</v>
          </cell>
          <cell r="B788">
            <v>4</v>
          </cell>
          <cell r="C788">
            <v>11</v>
          </cell>
          <cell r="D788" t="str">
            <v>A</v>
          </cell>
        </row>
        <row r="789">
          <cell r="A789">
            <v>6</v>
          </cell>
          <cell r="B789">
            <v>4</v>
          </cell>
          <cell r="C789">
            <v>11</v>
          </cell>
          <cell r="D789" t="str">
            <v>A</v>
          </cell>
        </row>
        <row r="790">
          <cell r="A790">
            <v>6</v>
          </cell>
          <cell r="B790">
            <v>4</v>
          </cell>
          <cell r="C790">
            <v>11</v>
          </cell>
          <cell r="D790" t="str">
            <v>A</v>
          </cell>
        </row>
        <row r="791">
          <cell r="A791">
            <v>6</v>
          </cell>
          <cell r="B791">
            <v>4</v>
          </cell>
          <cell r="C791">
            <v>11</v>
          </cell>
          <cell r="D791" t="str">
            <v>A</v>
          </cell>
        </row>
        <row r="792">
          <cell r="A792">
            <v>6</v>
          </cell>
          <cell r="B792">
            <v>4</v>
          </cell>
          <cell r="C792">
            <v>11</v>
          </cell>
          <cell r="D792" t="str">
            <v>A</v>
          </cell>
        </row>
        <row r="793">
          <cell r="A793">
            <v>6</v>
          </cell>
          <cell r="B793">
            <v>4</v>
          </cell>
          <cell r="C793">
            <v>11</v>
          </cell>
          <cell r="D793" t="str">
            <v>A</v>
          </cell>
        </row>
        <row r="794">
          <cell r="A794">
            <v>6</v>
          </cell>
          <cell r="B794">
            <v>4</v>
          </cell>
          <cell r="C794">
            <v>11</v>
          </cell>
          <cell r="D794" t="str">
            <v>A</v>
          </cell>
        </row>
        <row r="795">
          <cell r="A795">
            <v>6</v>
          </cell>
          <cell r="B795">
            <v>4</v>
          </cell>
          <cell r="C795">
            <v>11</v>
          </cell>
          <cell r="D795" t="str">
            <v>A</v>
          </cell>
        </row>
        <row r="796">
          <cell r="A796">
            <v>6</v>
          </cell>
          <cell r="B796">
            <v>4</v>
          </cell>
          <cell r="C796">
            <v>11</v>
          </cell>
          <cell r="D796" t="str">
            <v>A</v>
          </cell>
        </row>
        <row r="797">
          <cell r="A797">
            <v>6</v>
          </cell>
          <cell r="B797">
            <v>4</v>
          </cell>
          <cell r="C797">
            <v>11</v>
          </cell>
          <cell r="D797" t="str">
            <v>A</v>
          </cell>
        </row>
        <row r="798">
          <cell r="A798">
            <v>6</v>
          </cell>
          <cell r="B798">
            <v>4</v>
          </cell>
          <cell r="C798">
            <v>11</v>
          </cell>
          <cell r="D798" t="str">
            <v>A</v>
          </cell>
        </row>
        <row r="799">
          <cell r="A799">
            <v>6</v>
          </cell>
          <cell r="B799">
            <v>4</v>
          </cell>
          <cell r="C799">
            <v>11</v>
          </cell>
          <cell r="D799" t="str">
            <v>A</v>
          </cell>
        </row>
        <row r="800">
          <cell r="A800">
            <v>6</v>
          </cell>
          <cell r="B800">
            <v>4</v>
          </cell>
          <cell r="C800">
            <v>11</v>
          </cell>
          <cell r="D800" t="str">
            <v>A</v>
          </cell>
        </row>
        <row r="801">
          <cell r="A801">
            <v>6</v>
          </cell>
          <cell r="B801">
            <v>4</v>
          </cell>
          <cell r="C801">
            <v>11</v>
          </cell>
          <cell r="D801" t="str">
            <v>A</v>
          </cell>
        </row>
        <row r="802">
          <cell r="A802">
            <v>6</v>
          </cell>
          <cell r="B802">
            <v>4</v>
          </cell>
          <cell r="C802">
            <v>11</v>
          </cell>
          <cell r="D802" t="str">
            <v>A</v>
          </cell>
        </row>
        <row r="803">
          <cell r="A803">
            <v>6</v>
          </cell>
          <cell r="B803">
            <v>4</v>
          </cell>
          <cell r="C803">
            <v>11</v>
          </cell>
          <cell r="D803" t="str">
            <v>A</v>
          </cell>
        </row>
        <row r="804">
          <cell r="A804">
            <v>6</v>
          </cell>
          <cell r="B804">
            <v>4</v>
          </cell>
          <cell r="C804">
            <v>11</v>
          </cell>
          <cell r="D804" t="str">
            <v>A</v>
          </cell>
        </row>
        <row r="805">
          <cell r="A805">
            <v>6</v>
          </cell>
          <cell r="B805">
            <v>4</v>
          </cell>
          <cell r="C805">
            <v>11</v>
          </cell>
          <cell r="D805" t="str">
            <v>A</v>
          </cell>
        </row>
        <row r="806">
          <cell r="A806">
            <v>6</v>
          </cell>
          <cell r="B806">
            <v>4</v>
          </cell>
          <cell r="C806">
            <v>11</v>
          </cell>
          <cell r="D806" t="str">
            <v>A</v>
          </cell>
        </row>
        <row r="807">
          <cell r="A807">
            <v>6</v>
          </cell>
          <cell r="B807">
            <v>4</v>
          </cell>
          <cell r="C807">
            <v>11</v>
          </cell>
          <cell r="D807" t="str">
            <v>A</v>
          </cell>
        </row>
        <row r="808">
          <cell r="A808">
            <v>6</v>
          </cell>
          <cell r="B808">
            <v>4</v>
          </cell>
          <cell r="C808">
            <v>11</v>
          </cell>
          <cell r="D808" t="str">
            <v>A</v>
          </cell>
        </row>
        <row r="809">
          <cell r="A809">
            <v>6</v>
          </cell>
          <cell r="B809">
            <v>4</v>
          </cell>
          <cell r="C809">
            <v>11</v>
          </cell>
          <cell r="D809" t="str">
            <v>A</v>
          </cell>
        </row>
        <row r="810">
          <cell r="A810">
            <v>6</v>
          </cell>
          <cell r="B810">
            <v>4</v>
          </cell>
          <cell r="C810">
            <v>11</v>
          </cell>
          <cell r="D810" t="str">
            <v>A</v>
          </cell>
        </row>
        <row r="811">
          <cell r="A811">
            <v>6</v>
          </cell>
          <cell r="B811">
            <v>4</v>
          </cell>
          <cell r="C811">
            <v>11</v>
          </cell>
          <cell r="D811" t="str">
            <v>A</v>
          </cell>
        </row>
        <row r="812">
          <cell r="A812">
            <v>6</v>
          </cell>
          <cell r="B812">
            <v>4</v>
          </cell>
          <cell r="C812">
            <v>11</v>
          </cell>
          <cell r="D812" t="str">
            <v>A</v>
          </cell>
        </row>
        <row r="813">
          <cell r="A813">
            <v>6</v>
          </cell>
          <cell r="B813">
            <v>4</v>
          </cell>
          <cell r="C813">
            <v>11</v>
          </cell>
          <cell r="D813" t="str">
            <v>A</v>
          </cell>
        </row>
        <row r="814">
          <cell r="A814">
            <v>6</v>
          </cell>
          <cell r="B814">
            <v>4</v>
          </cell>
          <cell r="C814">
            <v>11</v>
          </cell>
          <cell r="D814" t="str">
            <v>A</v>
          </cell>
        </row>
        <row r="815">
          <cell r="A815">
            <v>6</v>
          </cell>
          <cell r="B815">
            <v>4</v>
          </cell>
          <cell r="C815">
            <v>11</v>
          </cell>
          <cell r="D815" t="str">
            <v>A</v>
          </cell>
        </row>
        <row r="816">
          <cell r="A816">
            <v>6</v>
          </cell>
          <cell r="B816">
            <v>4</v>
          </cell>
          <cell r="C816">
            <v>11</v>
          </cell>
          <cell r="D816" t="str">
            <v>A</v>
          </cell>
        </row>
        <row r="817">
          <cell r="A817">
            <v>6</v>
          </cell>
          <cell r="B817">
            <v>4</v>
          </cell>
          <cell r="C817">
            <v>11</v>
          </cell>
          <cell r="D817" t="str">
            <v>A</v>
          </cell>
        </row>
        <row r="818">
          <cell r="A818">
            <v>6</v>
          </cell>
          <cell r="B818">
            <v>4</v>
          </cell>
          <cell r="C818">
            <v>11</v>
          </cell>
          <cell r="D818" t="str">
            <v>A</v>
          </cell>
        </row>
        <row r="819">
          <cell r="A819">
            <v>6</v>
          </cell>
          <cell r="B819">
            <v>4</v>
          </cell>
          <cell r="C819">
            <v>11</v>
          </cell>
          <cell r="D819" t="str">
            <v>A</v>
          </cell>
        </row>
        <row r="820">
          <cell r="A820">
            <v>6</v>
          </cell>
          <cell r="B820">
            <v>4</v>
          </cell>
          <cell r="C820">
            <v>11</v>
          </cell>
          <cell r="D820" t="str">
            <v>A</v>
          </cell>
        </row>
        <row r="821">
          <cell r="A821">
            <v>6</v>
          </cell>
          <cell r="B821">
            <v>4</v>
          </cell>
          <cell r="C821">
            <v>11</v>
          </cell>
          <cell r="D821" t="str">
            <v>A</v>
          </cell>
        </row>
        <row r="822">
          <cell r="A822">
            <v>6</v>
          </cell>
          <cell r="B822">
            <v>4</v>
          </cell>
          <cell r="C822">
            <v>11</v>
          </cell>
          <cell r="D822" t="str">
            <v>A</v>
          </cell>
        </row>
        <row r="823">
          <cell r="A823">
            <v>6</v>
          </cell>
          <cell r="B823">
            <v>4</v>
          </cell>
          <cell r="C823">
            <v>11</v>
          </cell>
          <cell r="D823" t="str">
            <v>A</v>
          </cell>
        </row>
        <row r="824">
          <cell r="A824">
            <v>6</v>
          </cell>
          <cell r="B824">
            <v>4</v>
          </cell>
          <cell r="C824">
            <v>11</v>
          </cell>
          <cell r="D824" t="str">
            <v>A</v>
          </cell>
        </row>
        <row r="825">
          <cell r="A825">
            <v>6</v>
          </cell>
          <cell r="B825">
            <v>4</v>
          </cell>
          <cell r="C825">
            <v>11</v>
          </cell>
          <cell r="D825" t="str">
            <v>A</v>
          </cell>
        </row>
        <row r="826">
          <cell r="A826">
            <v>6</v>
          </cell>
          <cell r="B826">
            <v>4</v>
          </cell>
          <cell r="C826">
            <v>11</v>
          </cell>
          <cell r="D826" t="str">
            <v>A</v>
          </cell>
        </row>
        <row r="827">
          <cell r="A827">
            <v>6</v>
          </cell>
          <cell r="B827">
            <v>4</v>
          </cell>
          <cell r="C827">
            <v>11</v>
          </cell>
          <cell r="D827" t="str">
            <v>A</v>
          </cell>
        </row>
        <row r="828">
          <cell r="A828">
            <v>6</v>
          </cell>
          <cell r="B828">
            <v>4</v>
          </cell>
          <cell r="C828">
            <v>11</v>
          </cell>
          <cell r="D828" t="str">
            <v>A</v>
          </cell>
        </row>
        <row r="829">
          <cell r="A829">
            <v>6</v>
          </cell>
          <cell r="B829">
            <v>4</v>
          </cell>
          <cell r="C829">
            <v>11</v>
          </cell>
          <cell r="D829" t="str">
            <v>A</v>
          </cell>
        </row>
        <row r="830">
          <cell r="A830">
            <v>6</v>
          </cell>
          <cell r="B830">
            <v>4</v>
          </cell>
          <cell r="C830">
            <v>11</v>
          </cell>
          <cell r="D830" t="str">
            <v>A</v>
          </cell>
        </row>
        <row r="831">
          <cell r="A831">
            <v>6</v>
          </cell>
          <cell r="B831">
            <v>4</v>
          </cell>
          <cell r="C831">
            <v>11</v>
          </cell>
          <cell r="D831" t="str">
            <v>A</v>
          </cell>
        </row>
        <row r="832">
          <cell r="A832">
            <v>6</v>
          </cell>
          <cell r="B832">
            <v>4</v>
          </cell>
          <cell r="C832">
            <v>11</v>
          </cell>
          <cell r="D832" t="str">
            <v>A</v>
          </cell>
        </row>
        <row r="833">
          <cell r="A833">
            <v>6</v>
          </cell>
          <cell r="B833">
            <v>4</v>
          </cell>
          <cell r="C833">
            <v>11</v>
          </cell>
          <cell r="D833" t="str">
            <v>A</v>
          </cell>
        </row>
        <row r="834">
          <cell r="A834">
            <v>6</v>
          </cell>
          <cell r="B834">
            <v>4</v>
          </cell>
          <cell r="C834">
            <v>11</v>
          </cell>
          <cell r="D834" t="str">
            <v>A</v>
          </cell>
        </row>
        <row r="835">
          <cell r="A835">
            <v>6</v>
          </cell>
          <cell r="B835">
            <v>4</v>
          </cell>
          <cell r="C835">
            <v>11</v>
          </cell>
          <cell r="D835" t="str">
            <v>A</v>
          </cell>
        </row>
        <row r="836">
          <cell r="A836">
            <v>6</v>
          </cell>
          <cell r="B836">
            <v>4</v>
          </cell>
          <cell r="C836">
            <v>11</v>
          </cell>
          <cell r="D836" t="str">
            <v>A</v>
          </cell>
        </row>
        <row r="837">
          <cell r="A837">
            <v>6</v>
          </cell>
          <cell r="B837">
            <v>4</v>
          </cell>
          <cell r="C837">
            <v>11</v>
          </cell>
          <cell r="D837" t="str">
            <v>A</v>
          </cell>
        </row>
        <row r="838">
          <cell r="A838">
            <v>6</v>
          </cell>
          <cell r="B838">
            <v>4</v>
          </cell>
          <cell r="C838">
            <v>11</v>
          </cell>
          <cell r="D838" t="str">
            <v>A</v>
          </cell>
        </row>
        <row r="839">
          <cell r="A839">
            <v>6</v>
          </cell>
          <cell r="B839">
            <v>4</v>
          </cell>
          <cell r="C839">
            <v>11</v>
          </cell>
          <cell r="D839" t="str">
            <v>A</v>
          </cell>
        </row>
        <row r="840">
          <cell r="A840">
            <v>6</v>
          </cell>
          <cell r="B840">
            <v>4</v>
          </cell>
          <cell r="C840">
            <v>11</v>
          </cell>
          <cell r="D840" t="str">
            <v>A</v>
          </cell>
        </row>
        <row r="841">
          <cell r="A841">
            <v>6</v>
          </cell>
          <cell r="B841">
            <v>4</v>
          </cell>
          <cell r="C841">
            <v>11</v>
          </cell>
          <cell r="D841" t="str">
            <v>A</v>
          </cell>
        </row>
        <row r="842">
          <cell r="A842">
            <v>6</v>
          </cell>
          <cell r="B842">
            <v>4</v>
          </cell>
          <cell r="C842">
            <v>11</v>
          </cell>
          <cell r="D842" t="str">
            <v>A</v>
          </cell>
        </row>
        <row r="843">
          <cell r="A843">
            <v>6</v>
          </cell>
          <cell r="B843">
            <v>4</v>
          </cell>
          <cell r="C843">
            <v>11</v>
          </cell>
          <cell r="D843" t="str">
            <v>A</v>
          </cell>
        </row>
        <row r="844">
          <cell r="A844">
            <v>6</v>
          </cell>
          <cell r="B844">
            <v>4</v>
          </cell>
          <cell r="C844">
            <v>11</v>
          </cell>
          <cell r="D844" t="str">
            <v>A</v>
          </cell>
        </row>
        <row r="845">
          <cell r="A845">
            <v>6</v>
          </cell>
          <cell r="B845">
            <v>4</v>
          </cell>
          <cell r="C845">
            <v>11</v>
          </cell>
          <cell r="D845" t="str">
            <v>A</v>
          </cell>
        </row>
        <row r="846">
          <cell r="A846">
            <v>6</v>
          </cell>
          <cell r="B846">
            <v>4</v>
          </cell>
          <cell r="C846">
            <v>11</v>
          </cell>
          <cell r="D846" t="str">
            <v>A</v>
          </cell>
        </row>
        <row r="847">
          <cell r="A847">
            <v>6</v>
          </cell>
          <cell r="B847">
            <v>4</v>
          </cell>
          <cell r="C847">
            <v>11</v>
          </cell>
          <cell r="D847" t="str">
            <v>A</v>
          </cell>
        </row>
        <row r="848">
          <cell r="A848">
            <v>6</v>
          </cell>
          <cell r="B848">
            <v>4</v>
          </cell>
          <cell r="C848">
            <v>11</v>
          </cell>
          <cell r="D848" t="str">
            <v>A</v>
          </cell>
        </row>
        <row r="849">
          <cell r="A849">
            <v>6</v>
          </cell>
          <cell r="B849">
            <v>4</v>
          </cell>
          <cell r="C849">
            <v>11</v>
          </cell>
          <cell r="D849" t="str">
            <v>A</v>
          </cell>
        </row>
        <row r="850">
          <cell r="A850">
            <v>6</v>
          </cell>
          <cell r="B850">
            <v>4</v>
          </cell>
          <cell r="C850">
            <v>11</v>
          </cell>
          <cell r="D850" t="str">
            <v>A</v>
          </cell>
        </row>
        <row r="851">
          <cell r="A851">
            <v>6</v>
          </cell>
          <cell r="B851">
            <v>4</v>
          </cell>
          <cell r="C851">
            <v>11</v>
          </cell>
          <cell r="D851" t="str">
            <v>A</v>
          </cell>
        </row>
        <row r="852">
          <cell r="A852">
            <v>6</v>
          </cell>
          <cell r="B852">
            <v>4</v>
          </cell>
          <cell r="C852">
            <v>11</v>
          </cell>
          <cell r="D852" t="str">
            <v>A</v>
          </cell>
        </row>
        <row r="853">
          <cell r="A853">
            <v>6</v>
          </cell>
          <cell r="B853">
            <v>4</v>
          </cell>
          <cell r="C853">
            <v>11</v>
          </cell>
          <cell r="D853" t="str">
            <v>A</v>
          </cell>
        </row>
        <row r="854">
          <cell r="A854">
            <v>6</v>
          </cell>
          <cell r="B854">
            <v>4</v>
          </cell>
          <cell r="C854">
            <v>11</v>
          </cell>
          <cell r="D854" t="str">
            <v>A</v>
          </cell>
        </row>
        <row r="855">
          <cell r="A855">
            <v>6</v>
          </cell>
          <cell r="B855">
            <v>4</v>
          </cell>
          <cell r="C855">
            <v>11</v>
          </cell>
          <cell r="D855" t="str">
            <v>A</v>
          </cell>
        </row>
        <row r="856">
          <cell r="A856">
            <v>6</v>
          </cell>
          <cell r="B856">
            <v>4</v>
          </cell>
          <cell r="C856">
            <v>11</v>
          </cell>
          <cell r="D856" t="str">
            <v>A</v>
          </cell>
        </row>
        <row r="857">
          <cell r="A857">
            <v>6</v>
          </cell>
          <cell r="B857">
            <v>4</v>
          </cell>
          <cell r="C857">
            <v>11</v>
          </cell>
          <cell r="D857" t="str">
            <v>A</v>
          </cell>
        </row>
        <row r="858">
          <cell r="A858">
            <v>6</v>
          </cell>
          <cell r="B858">
            <v>4</v>
          </cell>
          <cell r="C858">
            <v>11</v>
          </cell>
          <cell r="D858" t="str">
            <v>A</v>
          </cell>
        </row>
        <row r="859">
          <cell r="A859">
            <v>6</v>
          </cell>
          <cell r="B859">
            <v>4</v>
          </cell>
          <cell r="C859">
            <v>11</v>
          </cell>
          <cell r="D859" t="str">
            <v>A</v>
          </cell>
        </row>
        <row r="860">
          <cell r="A860">
            <v>6</v>
          </cell>
          <cell r="B860">
            <v>4</v>
          </cell>
          <cell r="C860">
            <v>11</v>
          </cell>
          <cell r="D860" t="str">
            <v>A</v>
          </cell>
        </row>
        <row r="861">
          <cell r="A861">
            <v>6</v>
          </cell>
          <cell r="B861">
            <v>4</v>
          </cell>
          <cell r="C861">
            <v>11</v>
          </cell>
          <cell r="D861" t="str">
            <v>A</v>
          </cell>
        </row>
        <row r="862">
          <cell r="A862">
            <v>6</v>
          </cell>
          <cell r="B862">
            <v>4</v>
          </cell>
          <cell r="C862">
            <v>11</v>
          </cell>
          <cell r="D862" t="str">
            <v>A</v>
          </cell>
        </row>
        <row r="863">
          <cell r="A863">
            <v>6</v>
          </cell>
          <cell r="B863">
            <v>4</v>
          </cell>
          <cell r="C863">
            <v>11</v>
          </cell>
          <cell r="D863" t="str">
            <v>A</v>
          </cell>
        </row>
        <row r="864">
          <cell r="A864">
            <v>6</v>
          </cell>
          <cell r="B864">
            <v>4</v>
          </cell>
          <cell r="C864">
            <v>11</v>
          </cell>
          <cell r="D864" t="str">
            <v>A</v>
          </cell>
        </row>
        <row r="865">
          <cell r="A865">
            <v>6</v>
          </cell>
          <cell r="B865">
            <v>4</v>
          </cell>
          <cell r="C865">
            <v>11</v>
          </cell>
          <cell r="D865" t="str">
            <v>A</v>
          </cell>
        </row>
        <row r="866">
          <cell r="A866">
            <v>6</v>
          </cell>
          <cell r="B866">
            <v>4</v>
          </cell>
          <cell r="C866">
            <v>11</v>
          </cell>
          <cell r="D866" t="str">
            <v>A</v>
          </cell>
        </row>
        <row r="867">
          <cell r="A867">
            <v>6</v>
          </cell>
          <cell r="B867">
            <v>4</v>
          </cell>
          <cell r="C867">
            <v>11</v>
          </cell>
          <cell r="D867" t="str">
            <v>A</v>
          </cell>
        </row>
        <row r="868">
          <cell r="A868">
            <v>6</v>
          </cell>
          <cell r="B868">
            <v>4</v>
          </cell>
          <cell r="C868">
            <v>11</v>
          </cell>
          <cell r="D868" t="str">
            <v>A</v>
          </cell>
        </row>
        <row r="869">
          <cell r="A869">
            <v>6</v>
          </cell>
          <cell r="B869">
            <v>4</v>
          </cell>
          <cell r="C869">
            <v>11</v>
          </cell>
          <cell r="D869" t="str">
            <v>A</v>
          </cell>
        </row>
        <row r="870">
          <cell r="A870">
            <v>6</v>
          </cell>
          <cell r="B870">
            <v>4</v>
          </cell>
          <cell r="C870">
            <v>11</v>
          </cell>
          <cell r="D870" t="str">
            <v>A</v>
          </cell>
        </row>
        <row r="871">
          <cell r="A871">
            <v>6</v>
          </cell>
          <cell r="B871">
            <v>4</v>
          </cell>
          <cell r="C871">
            <v>11</v>
          </cell>
          <cell r="D871" t="str">
            <v>A</v>
          </cell>
        </row>
        <row r="872">
          <cell r="A872">
            <v>6</v>
          </cell>
          <cell r="B872">
            <v>4</v>
          </cell>
          <cell r="C872">
            <v>11</v>
          </cell>
          <cell r="D872" t="str">
            <v>A</v>
          </cell>
        </row>
        <row r="873">
          <cell r="A873">
            <v>6</v>
          </cell>
          <cell r="B873">
            <v>4</v>
          </cell>
          <cell r="C873">
            <v>11</v>
          </cell>
          <cell r="D873" t="str">
            <v>A</v>
          </cell>
        </row>
        <row r="874">
          <cell r="A874">
            <v>6</v>
          </cell>
          <cell r="B874">
            <v>4</v>
          </cell>
          <cell r="C874">
            <v>11</v>
          </cell>
          <cell r="D874" t="str">
            <v>A</v>
          </cell>
        </row>
        <row r="875">
          <cell r="A875">
            <v>6</v>
          </cell>
          <cell r="B875">
            <v>4</v>
          </cell>
          <cell r="C875">
            <v>11</v>
          </cell>
          <cell r="D875" t="str">
            <v>A</v>
          </cell>
        </row>
        <row r="876">
          <cell r="A876">
            <v>6</v>
          </cell>
          <cell r="B876">
            <v>4</v>
          </cell>
          <cell r="C876">
            <v>11</v>
          </cell>
          <cell r="D876" t="str">
            <v>A</v>
          </cell>
        </row>
        <row r="877">
          <cell r="A877">
            <v>6</v>
          </cell>
          <cell r="B877">
            <v>4</v>
          </cell>
          <cell r="C877">
            <v>11</v>
          </cell>
          <cell r="D877" t="str">
            <v>A</v>
          </cell>
        </row>
        <row r="878">
          <cell r="A878">
            <v>6</v>
          </cell>
          <cell r="B878">
            <v>4</v>
          </cell>
          <cell r="C878">
            <v>11</v>
          </cell>
          <cell r="D878" t="str">
            <v>A</v>
          </cell>
        </row>
        <row r="879">
          <cell r="A879">
            <v>6</v>
          </cell>
          <cell r="B879">
            <v>4</v>
          </cell>
          <cell r="C879">
            <v>11</v>
          </cell>
          <cell r="D879" t="str">
            <v>A</v>
          </cell>
        </row>
        <row r="880">
          <cell r="A880">
            <v>6</v>
          </cell>
          <cell r="B880">
            <v>4</v>
          </cell>
          <cell r="C880">
            <v>11</v>
          </cell>
          <cell r="D880" t="str">
            <v>A</v>
          </cell>
        </row>
        <row r="881">
          <cell r="A881">
            <v>6</v>
          </cell>
          <cell r="B881">
            <v>4</v>
          </cell>
          <cell r="C881">
            <v>11</v>
          </cell>
          <cell r="D881" t="str">
            <v>A</v>
          </cell>
        </row>
        <row r="882">
          <cell r="A882">
            <v>6</v>
          </cell>
          <cell r="B882">
            <v>4</v>
          </cell>
          <cell r="C882">
            <v>11</v>
          </cell>
          <cell r="D882" t="str">
            <v>A</v>
          </cell>
        </row>
        <row r="883">
          <cell r="A883">
            <v>6</v>
          </cell>
          <cell r="B883">
            <v>4</v>
          </cell>
          <cell r="C883">
            <v>11</v>
          </cell>
          <cell r="D883" t="str">
            <v>A</v>
          </cell>
        </row>
        <row r="884">
          <cell r="A884">
            <v>6</v>
          </cell>
          <cell r="B884">
            <v>4</v>
          </cell>
          <cell r="C884">
            <v>11</v>
          </cell>
          <cell r="D884" t="str">
            <v>A</v>
          </cell>
        </row>
        <row r="885">
          <cell r="A885">
            <v>6</v>
          </cell>
          <cell r="B885">
            <v>4</v>
          </cell>
          <cell r="C885">
            <v>11</v>
          </cell>
          <cell r="D885" t="str">
            <v>A</v>
          </cell>
        </row>
        <row r="886">
          <cell r="A886">
            <v>6</v>
          </cell>
          <cell r="B886">
            <v>4</v>
          </cell>
          <cell r="C886">
            <v>11</v>
          </cell>
          <cell r="D886" t="str">
            <v>A</v>
          </cell>
        </row>
        <row r="887">
          <cell r="A887">
            <v>6</v>
          </cell>
          <cell r="B887">
            <v>4</v>
          </cell>
          <cell r="C887">
            <v>11</v>
          </cell>
          <cell r="D887" t="str">
            <v>A</v>
          </cell>
        </row>
        <row r="888">
          <cell r="A888">
            <v>6</v>
          </cell>
          <cell r="B888">
            <v>4</v>
          </cell>
          <cell r="C888">
            <v>11</v>
          </cell>
          <cell r="D888" t="str">
            <v>A</v>
          </cell>
        </row>
        <row r="889">
          <cell r="A889">
            <v>6</v>
          </cell>
          <cell r="B889">
            <v>4</v>
          </cell>
          <cell r="C889">
            <v>11</v>
          </cell>
          <cell r="D889" t="str">
            <v>A</v>
          </cell>
        </row>
        <row r="890">
          <cell r="A890">
            <v>6</v>
          </cell>
          <cell r="B890">
            <v>4</v>
          </cell>
          <cell r="C890">
            <v>11</v>
          </cell>
          <cell r="D890" t="str">
            <v>A</v>
          </cell>
        </row>
        <row r="891">
          <cell r="A891">
            <v>6</v>
          </cell>
          <cell r="B891">
            <v>4</v>
          </cell>
          <cell r="C891">
            <v>11</v>
          </cell>
          <cell r="D891" t="str">
            <v>A</v>
          </cell>
        </row>
        <row r="892">
          <cell r="A892">
            <v>6</v>
          </cell>
          <cell r="B892">
            <v>4</v>
          </cell>
          <cell r="C892">
            <v>11</v>
          </cell>
          <cell r="D892" t="str">
            <v>A</v>
          </cell>
        </row>
        <row r="893">
          <cell r="A893">
            <v>6</v>
          </cell>
          <cell r="B893">
            <v>4</v>
          </cell>
          <cell r="C893">
            <v>11</v>
          </cell>
          <cell r="D893" t="str">
            <v>A</v>
          </cell>
        </row>
        <row r="894">
          <cell r="A894">
            <v>6</v>
          </cell>
          <cell r="B894">
            <v>4</v>
          </cell>
          <cell r="C894">
            <v>11</v>
          </cell>
          <cell r="D894" t="str">
            <v>A</v>
          </cell>
        </row>
        <row r="895">
          <cell r="A895">
            <v>6</v>
          </cell>
          <cell r="B895">
            <v>4</v>
          </cell>
          <cell r="C895">
            <v>11</v>
          </cell>
          <cell r="D895" t="str">
            <v>A</v>
          </cell>
        </row>
        <row r="896">
          <cell r="A896">
            <v>6</v>
          </cell>
          <cell r="B896">
            <v>4</v>
          </cell>
          <cell r="C896">
            <v>11</v>
          </cell>
          <cell r="D896" t="str">
            <v>A</v>
          </cell>
        </row>
        <row r="897">
          <cell r="A897">
            <v>6</v>
          </cell>
          <cell r="B897">
            <v>4</v>
          </cell>
          <cell r="C897">
            <v>11</v>
          </cell>
          <cell r="D897" t="str">
            <v>A</v>
          </cell>
        </row>
        <row r="898">
          <cell r="A898">
            <v>6</v>
          </cell>
          <cell r="B898">
            <v>4</v>
          </cell>
          <cell r="C898">
            <v>11</v>
          </cell>
          <cell r="D898" t="str">
            <v>A</v>
          </cell>
        </row>
        <row r="899">
          <cell r="A899">
            <v>6</v>
          </cell>
          <cell r="B899">
            <v>4</v>
          </cell>
          <cell r="C899">
            <v>11</v>
          </cell>
          <cell r="D899" t="str">
            <v>A</v>
          </cell>
        </row>
        <row r="900">
          <cell r="A900">
            <v>6</v>
          </cell>
          <cell r="B900">
            <v>4</v>
          </cell>
          <cell r="C900">
            <v>11</v>
          </cell>
          <cell r="D900" t="str">
            <v>A</v>
          </cell>
        </row>
        <row r="901">
          <cell r="A901">
            <v>6</v>
          </cell>
          <cell r="B901">
            <v>4</v>
          </cell>
          <cell r="C901">
            <v>11</v>
          </cell>
          <cell r="D901" t="str">
            <v>A</v>
          </cell>
        </row>
        <row r="902">
          <cell r="A902">
            <v>6</v>
          </cell>
          <cell r="B902">
            <v>4</v>
          </cell>
          <cell r="C902">
            <v>11</v>
          </cell>
          <cell r="D902" t="str">
            <v>A</v>
          </cell>
        </row>
        <row r="903">
          <cell r="A903">
            <v>6</v>
          </cell>
          <cell r="B903">
            <v>4</v>
          </cell>
          <cell r="C903">
            <v>11</v>
          </cell>
          <cell r="D903" t="str">
            <v>A</v>
          </cell>
        </row>
        <row r="904">
          <cell r="A904">
            <v>6</v>
          </cell>
          <cell r="B904">
            <v>4</v>
          </cell>
          <cell r="C904">
            <v>11</v>
          </cell>
          <cell r="D904" t="str">
            <v>A</v>
          </cell>
        </row>
        <row r="905">
          <cell r="A905">
            <v>6</v>
          </cell>
          <cell r="B905">
            <v>4</v>
          </cell>
          <cell r="C905">
            <v>11</v>
          </cell>
          <cell r="D905" t="str">
            <v>A</v>
          </cell>
        </row>
        <row r="906">
          <cell r="A906">
            <v>6</v>
          </cell>
          <cell r="B906">
            <v>4</v>
          </cell>
          <cell r="C906">
            <v>11</v>
          </cell>
          <cell r="D906" t="str">
            <v>A</v>
          </cell>
        </row>
        <row r="907">
          <cell r="A907">
            <v>6</v>
          </cell>
          <cell r="B907">
            <v>4</v>
          </cell>
          <cell r="C907">
            <v>11</v>
          </cell>
          <cell r="D907" t="str">
            <v>A</v>
          </cell>
        </row>
        <row r="908">
          <cell r="A908">
            <v>6</v>
          </cell>
          <cell r="B908">
            <v>4</v>
          </cell>
          <cell r="C908">
            <v>11</v>
          </cell>
          <cell r="D908" t="str">
            <v>A</v>
          </cell>
        </row>
        <row r="909">
          <cell r="A909">
            <v>6</v>
          </cell>
          <cell r="B909">
            <v>4</v>
          </cell>
          <cell r="C909">
            <v>11</v>
          </cell>
          <cell r="D909" t="str">
            <v>A</v>
          </cell>
        </row>
        <row r="910">
          <cell r="A910">
            <v>6</v>
          </cell>
          <cell r="B910">
            <v>4</v>
          </cell>
          <cell r="C910">
            <v>11</v>
          </cell>
          <cell r="D910" t="str">
            <v>A</v>
          </cell>
        </row>
        <row r="911">
          <cell r="A911">
            <v>6</v>
          </cell>
          <cell r="B911">
            <v>4</v>
          </cell>
          <cell r="C911">
            <v>11</v>
          </cell>
          <cell r="D911" t="str">
            <v>A</v>
          </cell>
        </row>
        <row r="912">
          <cell r="A912">
            <v>6</v>
          </cell>
          <cell r="B912">
            <v>4</v>
          </cell>
          <cell r="C912">
            <v>11</v>
          </cell>
          <cell r="D912" t="str">
            <v>A</v>
          </cell>
        </row>
        <row r="913">
          <cell r="A913">
            <v>6</v>
          </cell>
          <cell r="B913">
            <v>4</v>
          </cell>
          <cell r="C913">
            <v>11</v>
          </cell>
          <cell r="D913" t="str">
            <v>A</v>
          </cell>
        </row>
        <row r="914">
          <cell r="A914">
            <v>6</v>
          </cell>
          <cell r="B914">
            <v>4</v>
          </cell>
          <cell r="C914">
            <v>11</v>
          </cell>
          <cell r="D914" t="str">
            <v>A</v>
          </cell>
        </row>
        <row r="915">
          <cell r="A915">
            <v>6</v>
          </cell>
          <cell r="B915">
            <v>4</v>
          </cell>
          <cell r="C915">
            <v>11</v>
          </cell>
          <cell r="D915" t="str">
            <v>A</v>
          </cell>
        </row>
        <row r="916">
          <cell r="A916">
            <v>6</v>
          </cell>
          <cell r="B916">
            <v>4</v>
          </cell>
          <cell r="C916">
            <v>11</v>
          </cell>
          <cell r="D916" t="str">
            <v>A</v>
          </cell>
        </row>
        <row r="917">
          <cell r="A917">
            <v>6</v>
          </cell>
          <cell r="B917">
            <v>4</v>
          </cell>
          <cell r="C917">
            <v>11</v>
          </cell>
          <cell r="D917" t="str">
            <v>A</v>
          </cell>
        </row>
        <row r="918">
          <cell r="A918">
            <v>6</v>
          </cell>
          <cell r="B918">
            <v>4</v>
          </cell>
          <cell r="C918">
            <v>11</v>
          </cell>
          <cell r="D918" t="str">
            <v>A</v>
          </cell>
        </row>
        <row r="919">
          <cell r="A919">
            <v>6</v>
          </cell>
          <cell r="B919">
            <v>4</v>
          </cell>
          <cell r="C919">
            <v>11</v>
          </cell>
          <cell r="D919" t="str">
            <v>A</v>
          </cell>
        </row>
        <row r="920">
          <cell r="A920">
            <v>6</v>
          </cell>
          <cell r="B920">
            <v>4</v>
          </cell>
          <cell r="C920">
            <v>11</v>
          </cell>
          <cell r="D920" t="str">
            <v>A</v>
          </cell>
        </row>
        <row r="921">
          <cell r="A921">
            <v>6</v>
          </cell>
          <cell r="B921">
            <v>4</v>
          </cell>
          <cell r="C921">
            <v>11</v>
          </cell>
          <cell r="D921" t="str">
            <v>A</v>
          </cell>
        </row>
        <row r="922">
          <cell r="A922">
            <v>6</v>
          </cell>
          <cell r="B922">
            <v>4</v>
          </cell>
          <cell r="C922">
            <v>11</v>
          </cell>
          <cell r="D922" t="str">
            <v>A</v>
          </cell>
        </row>
        <row r="923">
          <cell r="A923">
            <v>6</v>
          </cell>
          <cell r="B923">
            <v>4</v>
          </cell>
          <cell r="C923">
            <v>11</v>
          </cell>
          <cell r="D923" t="str">
            <v>A</v>
          </cell>
        </row>
        <row r="924">
          <cell r="A924">
            <v>6</v>
          </cell>
          <cell r="B924">
            <v>4</v>
          </cell>
          <cell r="C924">
            <v>11</v>
          </cell>
          <cell r="D924" t="str">
            <v>A</v>
          </cell>
        </row>
        <row r="925">
          <cell r="A925">
            <v>6</v>
          </cell>
          <cell r="B925">
            <v>4</v>
          </cell>
          <cell r="C925">
            <v>11</v>
          </cell>
          <cell r="D925" t="str">
            <v>A</v>
          </cell>
        </row>
        <row r="926">
          <cell r="A926">
            <v>6</v>
          </cell>
          <cell r="B926">
            <v>4</v>
          </cell>
          <cell r="C926">
            <v>11</v>
          </cell>
          <cell r="D926" t="str">
            <v>A</v>
          </cell>
        </row>
        <row r="927">
          <cell r="A927">
            <v>6</v>
          </cell>
          <cell r="B927">
            <v>4</v>
          </cell>
          <cell r="C927">
            <v>11</v>
          </cell>
          <cell r="D927" t="str">
            <v>A</v>
          </cell>
        </row>
        <row r="928">
          <cell r="A928">
            <v>6</v>
          </cell>
          <cell r="B928">
            <v>4</v>
          </cell>
          <cell r="C928">
            <v>11</v>
          </cell>
          <cell r="D928" t="str">
            <v>A</v>
          </cell>
        </row>
        <row r="929">
          <cell r="A929">
            <v>6</v>
          </cell>
          <cell r="B929">
            <v>4</v>
          </cell>
          <cell r="C929">
            <v>11</v>
          </cell>
          <cell r="D929" t="str">
            <v>A</v>
          </cell>
        </row>
        <row r="930">
          <cell r="A930">
            <v>6</v>
          </cell>
          <cell r="B930">
            <v>4</v>
          </cell>
          <cell r="C930">
            <v>11</v>
          </cell>
          <cell r="D930" t="str">
            <v>A</v>
          </cell>
        </row>
        <row r="931">
          <cell r="A931">
            <v>6</v>
          </cell>
          <cell r="B931">
            <v>4</v>
          </cell>
          <cell r="C931">
            <v>11</v>
          </cell>
          <cell r="D931" t="str">
            <v>A</v>
          </cell>
        </row>
        <row r="932">
          <cell r="A932">
            <v>6</v>
          </cell>
          <cell r="B932">
            <v>4</v>
          </cell>
          <cell r="C932">
            <v>11</v>
          </cell>
          <cell r="D932" t="str">
            <v>A</v>
          </cell>
        </row>
        <row r="933">
          <cell r="A933">
            <v>6</v>
          </cell>
          <cell r="B933">
            <v>4</v>
          </cell>
          <cell r="C933">
            <v>11</v>
          </cell>
          <cell r="D933" t="str">
            <v>A</v>
          </cell>
        </row>
        <row r="934">
          <cell r="A934">
            <v>6</v>
          </cell>
          <cell r="B934">
            <v>4</v>
          </cell>
          <cell r="C934">
            <v>11</v>
          </cell>
          <cell r="D934" t="str">
            <v>A</v>
          </cell>
        </row>
        <row r="935">
          <cell r="A935">
            <v>6</v>
          </cell>
          <cell r="B935">
            <v>4</v>
          </cell>
          <cell r="C935">
            <v>11</v>
          </cell>
          <cell r="D935" t="str">
            <v>A</v>
          </cell>
        </row>
        <row r="936">
          <cell r="A936">
            <v>6</v>
          </cell>
          <cell r="B936">
            <v>4</v>
          </cell>
          <cell r="C936">
            <v>11</v>
          </cell>
          <cell r="D936" t="str">
            <v>A</v>
          </cell>
        </row>
        <row r="937">
          <cell r="A937">
            <v>6</v>
          </cell>
          <cell r="B937">
            <v>4</v>
          </cell>
          <cell r="C937">
            <v>11</v>
          </cell>
          <cell r="D937" t="str">
            <v>A</v>
          </cell>
        </row>
        <row r="938">
          <cell r="A938">
            <v>6</v>
          </cell>
          <cell r="B938">
            <v>4</v>
          </cell>
          <cell r="C938">
            <v>11</v>
          </cell>
          <cell r="D938" t="str">
            <v>A</v>
          </cell>
        </row>
        <row r="939">
          <cell r="A939">
            <v>6</v>
          </cell>
          <cell r="B939">
            <v>4</v>
          </cell>
          <cell r="C939">
            <v>11</v>
          </cell>
          <cell r="D939" t="str">
            <v>A</v>
          </cell>
        </row>
        <row r="940">
          <cell r="A940">
            <v>6</v>
          </cell>
          <cell r="B940">
            <v>4</v>
          </cell>
          <cell r="C940">
            <v>11</v>
          </cell>
          <cell r="D940" t="str">
            <v>A</v>
          </cell>
        </row>
        <row r="941">
          <cell r="A941">
            <v>6</v>
          </cell>
          <cell r="B941">
            <v>4</v>
          </cell>
          <cell r="C941">
            <v>11</v>
          </cell>
          <cell r="D941" t="str">
            <v>A</v>
          </cell>
        </row>
        <row r="942">
          <cell r="A942">
            <v>6</v>
          </cell>
          <cell r="B942">
            <v>4</v>
          </cell>
          <cell r="C942">
            <v>11</v>
          </cell>
          <cell r="D942" t="str">
            <v>A</v>
          </cell>
        </row>
        <row r="943">
          <cell r="A943">
            <v>6</v>
          </cell>
          <cell r="B943">
            <v>4</v>
          </cell>
          <cell r="C943">
            <v>11</v>
          </cell>
          <cell r="D943" t="str">
            <v>A</v>
          </cell>
        </row>
        <row r="944">
          <cell r="A944">
            <v>6</v>
          </cell>
          <cell r="B944">
            <v>4</v>
          </cell>
          <cell r="C944">
            <v>11</v>
          </cell>
          <cell r="D944" t="str">
            <v>A</v>
          </cell>
        </row>
        <row r="945">
          <cell r="A945">
            <v>6</v>
          </cell>
          <cell r="B945">
            <v>4</v>
          </cell>
          <cell r="C945">
            <v>11</v>
          </cell>
          <cell r="D945" t="str">
            <v>A</v>
          </cell>
        </row>
        <row r="946">
          <cell r="A946">
            <v>6</v>
          </cell>
          <cell r="B946">
            <v>4</v>
          </cell>
          <cell r="C946">
            <v>11</v>
          </cell>
          <cell r="D946" t="str">
            <v>A</v>
          </cell>
        </row>
        <row r="947">
          <cell r="A947">
            <v>6</v>
          </cell>
          <cell r="B947">
            <v>4</v>
          </cell>
          <cell r="C947">
            <v>11</v>
          </cell>
          <cell r="D947" t="str">
            <v>A</v>
          </cell>
        </row>
        <row r="948">
          <cell r="A948">
            <v>6</v>
          </cell>
          <cell r="B948">
            <v>4</v>
          </cell>
          <cell r="C948">
            <v>11</v>
          </cell>
          <cell r="D948" t="str">
            <v>A</v>
          </cell>
        </row>
        <row r="949">
          <cell r="A949">
            <v>6</v>
          </cell>
          <cell r="B949">
            <v>4</v>
          </cell>
          <cell r="C949">
            <v>11</v>
          </cell>
          <cell r="D949" t="str">
            <v>A</v>
          </cell>
        </row>
        <row r="950">
          <cell r="A950">
            <v>6</v>
          </cell>
          <cell r="B950">
            <v>4</v>
          </cell>
          <cell r="C950">
            <v>11</v>
          </cell>
          <cell r="D950" t="str">
            <v>A</v>
          </cell>
        </row>
        <row r="951">
          <cell r="A951">
            <v>6</v>
          </cell>
          <cell r="B951">
            <v>4</v>
          </cell>
          <cell r="C951">
            <v>11</v>
          </cell>
          <cell r="D951" t="str">
            <v>A</v>
          </cell>
        </row>
        <row r="952">
          <cell r="A952">
            <v>6</v>
          </cell>
          <cell r="B952">
            <v>4</v>
          </cell>
          <cell r="C952">
            <v>11</v>
          </cell>
          <cell r="D952" t="str">
            <v>A</v>
          </cell>
        </row>
        <row r="953">
          <cell r="A953">
            <v>6</v>
          </cell>
          <cell r="B953">
            <v>4</v>
          </cell>
          <cell r="C953">
            <v>11</v>
          </cell>
          <cell r="D953" t="str">
            <v>A</v>
          </cell>
        </row>
        <row r="954">
          <cell r="A954">
            <v>6</v>
          </cell>
          <cell r="B954">
            <v>4</v>
          </cell>
          <cell r="C954">
            <v>11</v>
          </cell>
          <cell r="D954" t="str">
            <v>A</v>
          </cell>
        </row>
        <row r="955">
          <cell r="A955">
            <v>6</v>
          </cell>
          <cell r="B955">
            <v>4</v>
          </cell>
          <cell r="C955">
            <v>11</v>
          </cell>
          <cell r="D955" t="str">
            <v>A</v>
          </cell>
        </row>
        <row r="956">
          <cell r="A956">
            <v>6</v>
          </cell>
          <cell r="B956">
            <v>4</v>
          </cell>
          <cell r="C956">
            <v>11</v>
          </cell>
          <cell r="D956" t="str">
            <v>A</v>
          </cell>
        </row>
        <row r="957">
          <cell r="A957">
            <v>6</v>
          </cell>
          <cell r="B957">
            <v>4</v>
          </cell>
          <cell r="C957">
            <v>11</v>
          </cell>
          <cell r="D957" t="str">
            <v>A</v>
          </cell>
        </row>
        <row r="958">
          <cell r="A958">
            <v>6</v>
          </cell>
          <cell r="B958">
            <v>4</v>
          </cell>
          <cell r="C958">
            <v>11</v>
          </cell>
          <cell r="D958" t="str">
            <v>A</v>
          </cell>
        </row>
        <row r="959">
          <cell r="A959">
            <v>6</v>
          </cell>
          <cell r="B959">
            <v>4</v>
          </cell>
          <cell r="C959">
            <v>11</v>
          </cell>
          <cell r="D959" t="str">
            <v>A</v>
          </cell>
        </row>
        <row r="960">
          <cell r="A960">
            <v>6</v>
          </cell>
          <cell r="B960">
            <v>4</v>
          </cell>
          <cell r="C960">
            <v>11</v>
          </cell>
          <cell r="D960" t="str">
            <v>A</v>
          </cell>
        </row>
        <row r="961">
          <cell r="A961">
            <v>6</v>
          </cell>
          <cell r="B961">
            <v>4</v>
          </cell>
          <cell r="C961">
            <v>11</v>
          </cell>
          <cell r="D961" t="str">
            <v>A</v>
          </cell>
        </row>
        <row r="962">
          <cell r="A962">
            <v>6</v>
          </cell>
          <cell r="B962">
            <v>4</v>
          </cell>
          <cell r="C962">
            <v>11</v>
          </cell>
          <cell r="D962" t="str">
            <v>A</v>
          </cell>
        </row>
        <row r="963">
          <cell r="A963">
            <v>6</v>
          </cell>
          <cell r="B963">
            <v>4</v>
          </cell>
          <cell r="C963">
            <v>11</v>
          </cell>
          <cell r="D963" t="str">
            <v>A</v>
          </cell>
        </row>
        <row r="964">
          <cell r="A964">
            <v>6</v>
          </cell>
          <cell r="B964">
            <v>4</v>
          </cell>
          <cell r="C964">
            <v>11</v>
          </cell>
          <cell r="D964" t="str">
            <v>A</v>
          </cell>
        </row>
        <row r="965">
          <cell r="A965">
            <v>6</v>
          </cell>
          <cell r="B965">
            <v>4</v>
          </cell>
          <cell r="C965">
            <v>11</v>
          </cell>
          <cell r="D965" t="str">
            <v>A</v>
          </cell>
        </row>
        <row r="966">
          <cell r="A966">
            <v>6</v>
          </cell>
          <cell r="B966">
            <v>4</v>
          </cell>
          <cell r="C966">
            <v>11</v>
          </cell>
          <cell r="D966" t="str">
            <v>A</v>
          </cell>
        </row>
        <row r="967">
          <cell r="A967">
            <v>6</v>
          </cell>
          <cell r="B967">
            <v>4</v>
          </cell>
          <cell r="C967">
            <v>11</v>
          </cell>
          <cell r="D967" t="str">
            <v>A</v>
          </cell>
        </row>
        <row r="968">
          <cell r="A968">
            <v>6</v>
          </cell>
          <cell r="B968">
            <v>4</v>
          </cell>
          <cell r="C968">
            <v>11</v>
          </cell>
          <cell r="D968" t="str">
            <v>A</v>
          </cell>
        </row>
        <row r="969">
          <cell r="A969">
            <v>6</v>
          </cell>
          <cell r="B969">
            <v>4</v>
          </cell>
          <cell r="C969">
            <v>11</v>
          </cell>
          <cell r="D969" t="str">
            <v>A</v>
          </cell>
        </row>
        <row r="970">
          <cell r="A970">
            <v>6</v>
          </cell>
          <cell r="B970">
            <v>4</v>
          </cell>
          <cell r="C970">
            <v>11</v>
          </cell>
          <cell r="D970" t="str">
            <v>A</v>
          </cell>
        </row>
        <row r="971">
          <cell r="A971">
            <v>6</v>
          </cell>
          <cell r="B971">
            <v>4</v>
          </cell>
          <cell r="C971">
            <v>11</v>
          </cell>
          <cell r="D971" t="str">
            <v>A</v>
          </cell>
        </row>
        <row r="972">
          <cell r="A972">
            <v>6</v>
          </cell>
          <cell r="B972">
            <v>4</v>
          </cell>
          <cell r="C972">
            <v>11</v>
          </cell>
          <cell r="D972" t="str">
            <v>A</v>
          </cell>
        </row>
        <row r="973">
          <cell r="A973">
            <v>6</v>
          </cell>
          <cell r="B973">
            <v>4</v>
          </cell>
          <cell r="C973">
            <v>11</v>
          </cell>
          <cell r="D973" t="str">
            <v>A</v>
          </cell>
        </row>
        <row r="974">
          <cell r="A974">
            <v>6</v>
          </cell>
          <cell r="B974">
            <v>4</v>
          </cell>
          <cell r="C974">
            <v>11</v>
          </cell>
          <cell r="D974" t="str">
            <v>A</v>
          </cell>
        </row>
        <row r="975">
          <cell r="A975">
            <v>6</v>
          </cell>
          <cell r="B975">
            <v>4</v>
          </cell>
          <cell r="C975">
            <v>11</v>
          </cell>
          <cell r="D975" t="str">
            <v>A</v>
          </cell>
        </row>
        <row r="976">
          <cell r="A976">
            <v>6</v>
          </cell>
          <cell r="B976">
            <v>4</v>
          </cell>
          <cell r="C976">
            <v>11</v>
          </cell>
          <cell r="D976" t="str">
            <v>A</v>
          </cell>
        </row>
        <row r="977">
          <cell r="A977">
            <v>6</v>
          </cell>
          <cell r="B977">
            <v>4</v>
          </cell>
          <cell r="C977">
            <v>11</v>
          </cell>
          <cell r="D977" t="str">
            <v>A</v>
          </cell>
        </row>
        <row r="978">
          <cell r="A978">
            <v>6</v>
          </cell>
          <cell r="B978">
            <v>4</v>
          </cell>
          <cell r="C978">
            <v>11</v>
          </cell>
          <cell r="D978" t="str">
            <v>A</v>
          </cell>
        </row>
        <row r="979">
          <cell r="A979">
            <v>6</v>
          </cell>
          <cell r="B979">
            <v>4</v>
          </cell>
          <cell r="C979">
            <v>11</v>
          </cell>
          <cell r="D979" t="str">
            <v>A</v>
          </cell>
        </row>
        <row r="980">
          <cell r="A980">
            <v>6</v>
          </cell>
          <cell r="B980">
            <v>4</v>
          </cell>
          <cell r="C980">
            <v>11</v>
          </cell>
          <cell r="D980" t="str">
            <v>A</v>
          </cell>
        </row>
        <row r="981">
          <cell r="A981">
            <v>6</v>
          </cell>
          <cell r="B981">
            <v>4</v>
          </cell>
          <cell r="C981">
            <v>11</v>
          </cell>
          <cell r="D981" t="str">
            <v>A</v>
          </cell>
        </row>
        <row r="982">
          <cell r="A982">
            <v>6</v>
          </cell>
          <cell r="B982">
            <v>4</v>
          </cell>
          <cell r="C982">
            <v>11</v>
          </cell>
          <cell r="D982" t="str">
            <v>A</v>
          </cell>
        </row>
        <row r="983">
          <cell r="A983">
            <v>6</v>
          </cell>
          <cell r="B983">
            <v>4</v>
          </cell>
          <cell r="C983">
            <v>11</v>
          </cell>
          <cell r="D983" t="str">
            <v>A</v>
          </cell>
        </row>
        <row r="984">
          <cell r="A984">
            <v>6</v>
          </cell>
          <cell r="B984">
            <v>4</v>
          </cell>
          <cell r="C984">
            <v>11</v>
          </cell>
          <cell r="D984" t="str">
            <v>A</v>
          </cell>
        </row>
        <row r="985">
          <cell r="A985">
            <v>6</v>
          </cell>
          <cell r="B985">
            <v>4</v>
          </cell>
          <cell r="C985">
            <v>11</v>
          </cell>
          <cell r="D985" t="str">
            <v>A</v>
          </cell>
        </row>
        <row r="986">
          <cell r="A986">
            <v>6</v>
          </cell>
          <cell r="B986">
            <v>4</v>
          </cell>
          <cell r="C986">
            <v>11</v>
          </cell>
          <cell r="D986" t="str">
            <v>A</v>
          </cell>
        </row>
        <row r="987">
          <cell r="A987">
            <v>6</v>
          </cell>
          <cell r="B987">
            <v>4</v>
          </cell>
          <cell r="C987">
            <v>11</v>
          </cell>
          <cell r="D987" t="str">
            <v>A</v>
          </cell>
        </row>
        <row r="988">
          <cell r="A988">
            <v>6</v>
          </cell>
          <cell r="B988">
            <v>4</v>
          </cell>
          <cell r="C988">
            <v>11</v>
          </cell>
          <cell r="D988" t="str">
            <v>A</v>
          </cell>
        </row>
        <row r="989">
          <cell r="A989">
            <v>6</v>
          </cell>
          <cell r="B989">
            <v>4</v>
          </cell>
          <cell r="C989">
            <v>11</v>
          </cell>
          <cell r="D989" t="str">
            <v>A</v>
          </cell>
        </row>
        <row r="990">
          <cell r="A990">
            <v>6</v>
          </cell>
          <cell r="B990">
            <v>4</v>
          </cell>
          <cell r="C990">
            <v>11</v>
          </cell>
          <cell r="D990" t="str">
            <v>A</v>
          </cell>
        </row>
        <row r="991">
          <cell r="A991">
            <v>6</v>
          </cell>
          <cell r="B991">
            <v>4</v>
          </cell>
          <cell r="C991">
            <v>11</v>
          </cell>
          <cell r="D991" t="str">
            <v>A</v>
          </cell>
        </row>
        <row r="992">
          <cell r="A992">
            <v>6</v>
          </cell>
          <cell r="B992">
            <v>4</v>
          </cell>
          <cell r="C992">
            <v>11</v>
          </cell>
          <cell r="D992" t="str">
            <v>A</v>
          </cell>
        </row>
        <row r="993">
          <cell r="A993">
            <v>6</v>
          </cell>
          <cell r="B993">
            <v>4</v>
          </cell>
          <cell r="C993">
            <v>11</v>
          </cell>
          <cell r="D993" t="str">
            <v>A</v>
          </cell>
        </row>
        <row r="994">
          <cell r="A994">
            <v>6</v>
          </cell>
          <cell r="B994">
            <v>4</v>
          </cell>
          <cell r="C994">
            <v>11</v>
          </cell>
          <cell r="D994" t="str">
            <v>A</v>
          </cell>
        </row>
        <row r="995">
          <cell r="A995">
            <v>6</v>
          </cell>
          <cell r="B995">
            <v>4</v>
          </cell>
          <cell r="C995">
            <v>11</v>
          </cell>
          <cell r="D995" t="str">
            <v>A</v>
          </cell>
        </row>
        <row r="996">
          <cell r="A996">
            <v>6</v>
          </cell>
          <cell r="B996">
            <v>4</v>
          </cell>
          <cell r="C996">
            <v>11</v>
          </cell>
          <cell r="D996" t="str">
            <v>A</v>
          </cell>
        </row>
        <row r="997">
          <cell r="A997">
            <v>6</v>
          </cell>
          <cell r="B997">
            <v>4</v>
          </cell>
          <cell r="C997">
            <v>11</v>
          </cell>
          <cell r="D997" t="str">
            <v>A</v>
          </cell>
        </row>
        <row r="998">
          <cell r="A998">
            <v>6</v>
          </cell>
          <cell r="B998">
            <v>4</v>
          </cell>
          <cell r="C998">
            <v>11</v>
          </cell>
          <cell r="D998" t="str">
            <v>A</v>
          </cell>
        </row>
        <row r="999">
          <cell r="A999">
            <v>6</v>
          </cell>
          <cell r="B999">
            <v>4</v>
          </cell>
          <cell r="C999">
            <v>11</v>
          </cell>
          <cell r="D999" t="str">
            <v>A</v>
          </cell>
        </row>
        <row r="1000">
          <cell r="A1000">
            <v>6</v>
          </cell>
          <cell r="B1000">
            <v>4</v>
          </cell>
          <cell r="C1000">
            <v>11</v>
          </cell>
          <cell r="D1000" t="str">
            <v>A</v>
          </cell>
        </row>
        <row r="1001">
          <cell r="A1001">
            <v>6</v>
          </cell>
          <cell r="B1001">
            <v>4</v>
          </cell>
          <cell r="C1001">
            <v>11</v>
          </cell>
          <cell r="D1001" t="str">
            <v>A</v>
          </cell>
        </row>
        <row r="1002">
          <cell r="A1002">
            <v>6</v>
          </cell>
          <cell r="B1002">
            <v>4</v>
          </cell>
          <cell r="C1002">
            <v>11</v>
          </cell>
          <cell r="D1002" t="str">
            <v>A</v>
          </cell>
        </row>
        <row r="1003">
          <cell r="A1003">
            <v>6</v>
          </cell>
          <cell r="B1003">
            <v>4</v>
          </cell>
          <cell r="C1003">
            <v>11</v>
          </cell>
          <cell r="D1003" t="str">
            <v>A</v>
          </cell>
        </row>
        <row r="1004">
          <cell r="A1004">
            <v>6</v>
          </cell>
          <cell r="B1004">
            <v>4</v>
          </cell>
          <cell r="C1004">
            <v>11</v>
          </cell>
          <cell r="D1004" t="str">
            <v>A</v>
          </cell>
        </row>
        <row r="1005">
          <cell r="A1005">
            <v>6</v>
          </cell>
          <cell r="B1005">
            <v>4</v>
          </cell>
          <cell r="C1005">
            <v>11</v>
          </cell>
          <cell r="D1005" t="str">
            <v>A</v>
          </cell>
        </row>
        <row r="1006">
          <cell r="A1006">
            <v>6</v>
          </cell>
          <cell r="B1006">
            <v>4</v>
          </cell>
          <cell r="C1006">
            <v>11</v>
          </cell>
          <cell r="D1006" t="str">
            <v>A</v>
          </cell>
        </row>
        <row r="1007">
          <cell r="A1007">
            <v>6</v>
          </cell>
          <cell r="B1007">
            <v>4</v>
          </cell>
          <cell r="C1007">
            <v>11</v>
          </cell>
          <cell r="D1007" t="str">
            <v>A</v>
          </cell>
        </row>
        <row r="1008">
          <cell r="A1008">
            <v>6</v>
          </cell>
          <cell r="B1008">
            <v>4</v>
          </cell>
          <cell r="C1008">
            <v>11</v>
          </cell>
          <cell r="D1008" t="str">
            <v>A</v>
          </cell>
        </row>
        <row r="1009">
          <cell r="A1009">
            <v>6</v>
          </cell>
          <cell r="B1009">
            <v>4</v>
          </cell>
          <cell r="C1009">
            <v>11</v>
          </cell>
          <cell r="D1009" t="str">
            <v>A</v>
          </cell>
        </row>
        <row r="1010">
          <cell r="A1010">
            <v>6</v>
          </cell>
          <cell r="B1010">
            <v>4</v>
          </cell>
          <cell r="C1010">
            <v>11</v>
          </cell>
          <cell r="D1010" t="str">
            <v>A</v>
          </cell>
        </row>
        <row r="1011">
          <cell r="A1011">
            <v>6</v>
          </cell>
          <cell r="B1011">
            <v>4</v>
          </cell>
          <cell r="C1011">
            <v>11</v>
          </cell>
          <cell r="D1011" t="str">
            <v>A</v>
          </cell>
        </row>
        <row r="1012">
          <cell r="A1012">
            <v>6</v>
          </cell>
          <cell r="B1012">
            <v>4</v>
          </cell>
          <cell r="C1012">
            <v>11</v>
          </cell>
          <cell r="D1012" t="str">
            <v>A</v>
          </cell>
        </row>
        <row r="1013">
          <cell r="A1013">
            <v>6</v>
          </cell>
          <cell r="B1013">
            <v>4</v>
          </cell>
          <cell r="C1013">
            <v>11</v>
          </cell>
          <cell r="D1013" t="str">
            <v>A</v>
          </cell>
        </row>
        <row r="1014">
          <cell r="A1014">
            <v>6</v>
          </cell>
          <cell r="B1014">
            <v>4</v>
          </cell>
          <cell r="C1014">
            <v>11</v>
          </cell>
          <cell r="D1014" t="str">
            <v>A</v>
          </cell>
        </row>
        <row r="1015">
          <cell r="A1015">
            <v>6</v>
          </cell>
          <cell r="B1015">
            <v>4</v>
          </cell>
          <cell r="C1015">
            <v>11</v>
          </cell>
          <cell r="D1015" t="str">
            <v>A</v>
          </cell>
        </row>
        <row r="1016">
          <cell r="A1016">
            <v>6</v>
          </cell>
          <cell r="B1016">
            <v>4</v>
          </cell>
          <cell r="C1016">
            <v>11</v>
          </cell>
          <cell r="D1016" t="str">
            <v>A</v>
          </cell>
        </row>
        <row r="1017">
          <cell r="A1017">
            <v>6</v>
          </cell>
          <cell r="B1017">
            <v>4</v>
          </cell>
          <cell r="C1017">
            <v>11</v>
          </cell>
          <cell r="D1017" t="str">
            <v>A</v>
          </cell>
        </row>
        <row r="1018">
          <cell r="A1018">
            <v>6</v>
          </cell>
          <cell r="B1018">
            <v>4</v>
          </cell>
          <cell r="C1018">
            <v>11</v>
          </cell>
          <cell r="D1018" t="str">
            <v>A</v>
          </cell>
        </row>
        <row r="1019">
          <cell r="A1019">
            <v>6</v>
          </cell>
          <cell r="B1019">
            <v>4</v>
          </cell>
          <cell r="C1019">
            <v>11</v>
          </cell>
          <cell r="D1019" t="str">
            <v>A</v>
          </cell>
        </row>
        <row r="1020">
          <cell r="A1020">
            <v>6</v>
          </cell>
          <cell r="B1020">
            <v>4</v>
          </cell>
          <cell r="C1020">
            <v>11</v>
          </cell>
          <cell r="D1020" t="str">
            <v>A</v>
          </cell>
        </row>
        <row r="1021">
          <cell r="A1021">
            <v>6</v>
          </cell>
          <cell r="B1021">
            <v>4</v>
          </cell>
          <cell r="C1021">
            <v>11</v>
          </cell>
          <cell r="D1021" t="str">
            <v>A</v>
          </cell>
        </row>
        <row r="1022">
          <cell r="A1022">
            <v>6</v>
          </cell>
          <cell r="B1022">
            <v>4</v>
          </cell>
          <cell r="C1022">
            <v>11</v>
          </cell>
          <cell r="D1022" t="str">
            <v>A</v>
          </cell>
        </row>
        <row r="1023">
          <cell r="A1023">
            <v>6</v>
          </cell>
          <cell r="B1023">
            <v>4</v>
          </cell>
          <cell r="C1023">
            <v>11</v>
          </cell>
          <cell r="D1023" t="str">
            <v>A</v>
          </cell>
        </row>
        <row r="1024">
          <cell r="A1024">
            <v>6</v>
          </cell>
          <cell r="B1024">
            <v>4</v>
          </cell>
          <cell r="C1024">
            <v>11</v>
          </cell>
          <cell r="D1024" t="str">
            <v>A</v>
          </cell>
        </row>
        <row r="1025">
          <cell r="A1025">
            <v>6</v>
          </cell>
          <cell r="B1025">
            <v>4</v>
          </cell>
          <cell r="C1025">
            <v>11</v>
          </cell>
          <cell r="D1025" t="str">
            <v>A</v>
          </cell>
        </row>
        <row r="1026">
          <cell r="A1026">
            <v>6</v>
          </cell>
          <cell r="B1026">
            <v>4</v>
          </cell>
          <cell r="C1026">
            <v>11</v>
          </cell>
          <cell r="D1026" t="str">
            <v>A</v>
          </cell>
        </row>
        <row r="1027">
          <cell r="A1027">
            <v>6</v>
          </cell>
          <cell r="B1027">
            <v>4</v>
          </cell>
          <cell r="C1027">
            <v>11</v>
          </cell>
          <cell r="D1027" t="str">
            <v>A</v>
          </cell>
        </row>
        <row r="1028">
          <cell r="A1028">
            <v>6</v>
          </cell>
          <cell r="B1028">
            <v>4</v>
          </cell>
          <cell r="C1028">
            <v>11</v>
          </cell>
          <cell r="D1028" t="str">
            <v>A</v>
          </cell>
        </row>
        <row r="1029">
          <cell r="A1029">
            <v>6</v>
          </cell>
          <cell r="B1029">
            <v>4</v>
          </cell>
          <cell r="C1029">
            <v>11</v>
          </cell>
          <cell r="D1029" t="str">
            <v>A</v>
          </cell>
        </row>
        <row r="1030">
          <cell r="A1030">
            <v>6</v>
          </cell>
          <cell r="B1030">
            <v>4</v>
          </cell>
          <cell r="C1030">
            <v>11</v>
          </cell>
          <cell r="D1030" t="str">
            <v>A</v>
          </cell>
        </row>
        <row r="1031">
          <cell r="A1031">
            <v>6</v>
          </cell>
          <cell r="B1031">
            <v>4</v>
          </cell>
          <cell r="C1031">
            <v>11</v>
          </cell>
          <cell r="D1031" t="str">
            <v>A</v>
          </cell>
        </row>
        <row r="1032">
          <cell r="A1032">
            <v>6</v>
          </cell>
          <cell r="B1032">
            <v>4</v>
          </cell>
          <cell r="C1032">
            <v>11</v>
          </cell>
          <cell r="D1032" t="str">
            <v>A</v>
          </cell>
        </row>
        <row r="1033">
          <cell r="A1033">
            <v>6</v>
          </cell>
          <cell r="B1033">
            <v>4</v>
          </cell>
          <cell r="C1033">
            <v>11</v>
          </cell>
          <cell r="D1033" t="str">
            <v>A</v>
          </cell>
        </row>
        <row r="1034">
          <cell r="A1034">
            <v>6</v>
          </cell>
          <cell r="B1034">
            <v>4</v>
          </cell>
          <cell r="C1034">
            <v>11</v>
          </cell>
          <cell r="D1034" t="str">
            <v>A</v>
          </cell>
        </row>
        <row r="1035">
          <cell r="A1035">
            <v>6</v>
          </cell>
          <cell r="B1035">
            <v>4</v>
          </cell>
          <cell r="C1035">
            <v>11</v>
          </cell>
          <cell r="D1035" t="str">
            <v>A</v>
          </cell>
        </row>
        <row r="1036">
          <cell r="A1036">
            <v>6</v>
          </cell>
          <cell r="B1036">
            <v>4</v>
          </cell>
          <cell r="C1036">
            <v>11</v>
          </cell>
          <cell r="D1036" t="str">
            <v>A</v>
          </cell>
        </row>
        <row r="1037">
          <cell r="A1037">
            <v>6</v>
          </cell>
          <cell r="B1037">
            <v>4</v>
          </cell>
          <cell r="C1037">
            <v>11</v>
          </cell>
          <cell r="D1037" t="str">
            <v>A</v>
          </cell>
        </row>
        <row r="1038">
          <cell r="A1038">
            <v>6</v>
          </cell>
          <cell r="B1038">
            <v>4</v>
          </cell>
          <cell r="C1038">
            <v>11</v>
          </cell>
          <cell r="D1038" t="str">
            <v>A</v>
          </cell>
        </row>
        <row r="1039">
          <cell r="A1039">
            <v>6</v>
          </cell>
          <cell r="B1039">
            <v>4</v>
          </cell>
          <cell r="C1039">
            <v>11</v>
          </cell>
          <cell r="D1039" t="str">
            <v>A</v>
          </cell>
        </row>
        <row r="1040">
          <cell r="A1040">
            <v>6</v>
          </cell>
          <cell r="B1040">
            <v>4</v>
          </cell>
          <cell r="C1040">
            <v>11</v>
          </cell>
          <cell r="D1040" t="str">
            <v>A</v>
          </cell>
        </row>
        <row r="1041">
          <cell r="A1041">
            <v>6</v>
          </cell>
          <cell r="B1041">
            <v>4</v>
          </cell>
          <cell r="C1041">
            <v>11</v>
          </cell>
          <cell r="D1041" t="str">
            <v>A</v>
          </cell>
        </row>
        <row r="1042">
          <cell r="A1042">
            <v>6</v>
          </cell>
          <cell r="B1042">
            <v>4</v>
          </cell>
          <cell r="C1042">
            <v>11</v>
          </cell>
          <cell r="D1042" t="str">
            <v>A</v>
          </cell>
        </row>
        <row r="1043">
          <cell r="A1043">
            <v>6</v>
          </cell>
          <cell r="B1043">
            <v>4</v>
          </cell>
          <cell r="C1043">
            <v>11</v>
          </cell>
          <cell r="D1043" t="str">
            <v>A</v>
          </cell>
        </row>
        <row r="1044">
          <cell r="A1044">
            <v>6</v>
          </cell>
          <cell r="B1044">
            <v>4</v>
          </cell>
          <cell r="C1044">
            <v>11</v>
          </cell>
          <cell r="D1044" t="str">
            <v>A</v>
          </cell>
        </row>
        <row r="1045">
          <cell r="A1045">
            <v>6</v>
          </cell>
          <cell r="B1045">
            <v>4</v>
          </cell>
          <cell r="C1045">
            <v>11</v>
          </cell>
          <cell r="D1045" t="str">
            <v>A</v>
          </cell>
        </row>
        <row r="1046">
          <cell r="A1046">
            <v>6</v>
          </cell>
          <cell r="B1046">
            <v>4</v>
          </cell>
          <cell r="C1046">
            <v>11</v>
          </cell>
          <cell r="D1046" t="str">
            <v>A</v>
          </cell>
        </row>
        <row r="1047">
          <cell r="A1047">
            <v>6</v>
          </cell>
          <cell r="B1047">
            <v>4</v>
          </cell>
          <cell r="C1047">
            <v>11</v>
          </cell>
          <cell r="D1047" t="str">
            <v>A</v>
          </cell>
        </row>
        <row r="1048">
          <cell r="A1048">
            <v>6</v>
          </cell>
          <cell r="B1048">
            <v>4</v>
          </cell>
          <cell r="C1048">
            <v>11</v>
          </cell>
          <cell r="D1048" t="str">
            <v>A</v>
          </cell>
        </row>
        <row r="1049">
          <cell r="A1049">
            <v>6</v>
          </cell>
          <cell r="B1049">
            <v>4</v>
          </cell>
          <cell r="C1049">
            <v>11</v>
          </cell>
          <cell r="D1049" t="str">
            <v>A</v>
          </cell>
        </row>
        <row r="1050">
          <cell r="A1050">
            <v>6</v>
          </cell>
          <cell r="B1050">
            <v>4</v>
          </cell>
          <cell r="C1050">
            <v>11</v>
          </cell>
          <cell r="D1050" t="str">
            <v>A</v>
          </cell>
        </row>
        <row r="1051">
          <cell r="A1051">
            <v>6</v>
          </cell>
          <cell r="B1051">
            <v>4</v>
          </cell>
          <cell r="C1051">
            <v>11</v>
          </cell>
          <cell r="D1051" t="str">
            <v>A</v>
          </cell>
        </row>
        <row r="1052">
          <cell r="A1052">
            <v>6</v>
          </cell>
          <cell r="B1052">
            <v>4</v>
          </cell>
          <cell r="C1052">
            <v>11</v>
          </cell>
          <cell r="D1052" t="str">
            <v>A</v>
          </cell>
        </row>
        <row r="1053">
          <cell r="A1053">
            <v>6</v>
          </cell>
          <cell r="B1053">
            <v>4</v>
          </cell>
          <cell r="C1053">
            <v>11</v>
          </cell>
          <cell r="D1053" t="str">
            <v>A</v>
          </cell>
        </row>
        <row r="1054">
          <cell r="A1054">
            <v>6</v>
          </cell>
          <cell r="B1054">
            <v>4</v>
          </cell>
          <cell r="C1054">
            <v>11</v>
          </cell>
          <cell r="D1054" t="str">
            <v>A</v>
          </cell>
        </row>
        <row r="1055">
          <cell r="A1055">
            <v>6</v>
          </cell>
          <cell r="B1055">
            <v>4</v>
          </cell>
          <cell r="C1055">
            <v>11</v>
          </cell>
          <cell r="D1055" t="str">
            <v>A</v>
          </cell>
        </row>
        <row r="1056">
          <cell r="A1056">
            <v>6</v>
          </cell>
          <cell r="B1056">
            <v>4</v>
          </cell>
          <cell r="C1056">
            <v>11</v>
          </cell>
          <cell r="D1056" t="str">
            <v>A</v>
          </cell>
        </row>
        <row r="1057">
          <cell r="A1057">
            <v>6</v>
          </cell>
          <cell r="B1057">
            <v>4</v>
          </cell>
          <cell r="C1057">
            <v>11</v>
          </cell>
          <cell r="D1057" t="str">
            <v>A</v>
          </cell>
        </row>
        <row r="1058">
          <cell r="A1058">
            <v>6</v>
          </cell>
          <cell r="B1058">
            <v>4</v>
          </cell>
          <cell r="C1058">
            <v>11</v>
          </cell>
          <cell r="D1058" t="str">
            <v>A</v>
          </cell>
        </row>
        <row r="1059">
          <cell r="A1059">
            <v>6</v>
          </cell>
          <cell r="B1059">
            <v>4</v>
          </cell>
          <cell r="C1059">
            <v>11</v>
          </cell>
          <cell r="D1059" t="str">
            <v>A</v>
          </cell>
        </row>
        <row r="1060">
          <cell r="A1060">
            <v>6</v>
          </cell>
          <cell r="B1060">
            <v>4</v>
          </cell>
          <cell r="C1060">
            <v>11</v>
          </cell>
          <cell r="D1060" t="str">
            <v>A</v>
          </cell>
        </row>
        <row r="1061">
          <cell r="A1061">
            <v>6</v>
          </cell>
          <cell r="B1061">
            <v>4</v>
          </cell>
          <cell r="C1061">
            <v>11</v>
          </cell>
          <cell r="D1061" t="str">
            <v>A</v>
          </cell>
        </row>
        <row r="1062">
          <cell r="A1062">
            <v>6</v>
          </cell>
          <cell r="B1062">
            <v>4</v>
          </cell>
          <cell r="C1062">
            <v>11</v>
          </cell>
          <cell r="D1062" t="str">
            <v>A</v>
          </cell>
        </row>
        <row r="1063">
          <cell r="A1063">
            <v>6</v>
          </cell>
          <cell r="B1063">
            <v>4</v>
          </cell>
          <cell r="C1063">
            <v>11</v>
          </cell>
          <cell r="D1063" t="str">
            <v>A</v>
          </cell>
        </row>
        <row r="1064">
          <cell r="A1064">
            <v>6</v>
          </cell>
          <cell r="B1064">
            <v>4</v>
          </cell>
          <cell r="C1064">
            <v>11</v>
          </cell>
          <cell r="D1064" t="str">
            <v>A</v>
          </cell>
        </row>
        <row r="1065">
          <cell r="A1065">
            <v>6</v>
          </cell>
          <cell r="B1065">
            <v>4</v>
          </cell>
          <cell r="C1065">
            <v>11</v>
          </cell>
          <cell r="D1065" t="str">
            <v>A</v>
          </cell>
        </row>
        <row r="1066">
          <cell r="A1066">
            <v>6</v>
          </cell>
          <cell r="B1066">
            <v>4</v>
          </cell>
          <cell r="C1066">
            <v>11</v>
          </cell>
          <cell r="D1066" t="str">
            <v>A</v>
          </cell>
        </row>
        <row r="1067">
          <cell r="A1067">
            <v>6</v>
          </cell>
          <cell r="B1067">
            <v>4</v>
          </cell>
          <cell r="C1067">
            <v>11</v>
          </cell>
          <cell r="D1067" t="str">
            <v>A</v>
          </cell>
        </row>
        <row r="1068">
          <cell r="A1068">
            <v>6</v>
          </cell>
          <cell r="B1068">
            <v>4</v>
          </cell>
          <cell r="C1068">
            <v>11</v>
          </cell>
          <cell r="D1068" t="str">
            <v>A</v>
          </cell>
        </row>
        <row r="1069">
          <cell r="A1069">
            <v>6</v>
          </cell>
          <cell r="B1069">
            <v>4</v>
          </cell>
          <cell r="C1069">
            <v>11</v>
          </cell>
          <cell r="D1069" t="str">
            <v>A</v>
          </cell>
        </row>
        <row r="1070">
          <cell r="A1070">
            <v>6</v>
          </cell>
          <cell r="B1070">
            <v>4</v>
          </cell>
          <cell r="C1070">
            <v>11</v>
          </cell>
          <cell r="D1070" t="str">
            <v>A</v>
          </cell>
        </row>
        <row r="1071">
          <cell r="A1071">
            <v>6</v>
          </cell>
          <cell r="B1071">
            <v>4</v>
          </cell>
          <cell r="C1071">
            <v>11</v>
          </cell>
          <cell r="D1071" t="str">
            <v>A</v>
          </cell>
        </row>
        <row r="1072">
          <cell r="A1072">
            <v>6</v>
          </cell>
          <cell r="B1072">
            <v>4</v>
          </cell>
          <cell r="C1072">
            <v>11</v>
          </cell>
          <cell r="D1072" t="str">
            <v>A</v>
          </cell>
        </row>
        <row r="1073">
          <cell r="A1073">
            <v>6</v>
          </cell>
          <cell r="B1073">
            <v>4</v>
          </cell>
          <cell r="C1073">
            <v>11</v>
          </cell>
          <cell r="D1073" t="str">
            <v>A</v>
          </cell>
        </row>
        <row r="1074">
          <cell r="A1074">
            <v>6</v>
          </cell>
          <cell r="B1074">
            <v>4</v>
          </cell>
          <cell r="C1074">
            <v>11</v>
          </cell>
          <cell r="D1074" t="str">
            <v>A</v>
          </cell>
        </row>
        <row r="1075">
          <cell r="A1075">
            <v>6</v>
          </cell>
          <cell r="B1075">
            <v>4</v>
          </cell>
          <cell r="C1075">
            <v>11</v>
          </cell>
          <cell r="D1075" t="str">
            <v>A</v>
          </cell>
        </row>
        <row r="1076">
          <cell r="A1076">
            <v>6</v>
          </cell>
          <cell r="B1076">
            <v>4</v>
          </cell>
          <cell r="C1076">
            <v>11</v>
          </cell>
          <cell r="D1076" t="str">
            <v>A</v>
          </cell>
        </row>
        <row r="1077">
          <cell r="A1077">
            <v>6</v>
          </cell>
          <cell r="B1077">
            <v>4</v>
          </cell>
          <cell r="C1077">
            <v>11</v>
          </cell>
          <cell r="D1077" t="str">
            <v>A</v>
          </cell>
        </row>
        <row r="1078">
          <cell r="A1078">
            <v>6</v>
          </cell>
          <cell r="B1078">
            <v>4</v>
          </cell>
          <cell r="C1078">
            <v>11</v>
          </cell>
          <cell r="D1078" t="str">
            <v>A</v>
          </cell>
        </row>
        <row r="1079">
          <cell r="A1079">
            <v>6</v>
          </cell>
          <cell r="B1079">
            <v>4</v>
          </cell>
          <cell r="C1079">
            <v>11</v>
          </cell>
          <cell r="D1079" t="str">
            <v>A</v>
          </cell>
        </row>
        <row r="1080">
          <cell r="A1080">
            <v>6</v>
          </cell>
          <cell r="B1080">
            <v>4</v>
          </cell>
          <cell r="C1080">
            <v>11</v>
          </cell>
          <cell r="D1080" t="str">
            <v>A</v>
          </cell>
        </row>
        <row r="1081">
          <cell r="A1081">
            <v>6</v>
          </cell>
          <cell r="B1081">
            <v>4</v>
          </cell>
          <cell r="C1081">
            <v>11</v>
          </cell>
          <cell r="D1081" t="str">
            <v>A</v>
          </cell>
        </row>
        <row r="1082">
          <cell r="A1082">
            <v>6</v>
          </cell>
          <cell r="B1082">
            <v>4</v>
          </cell>
          <cell r="C1082">
            <v>11</v>
          </cell>
          <cell r="D1082" t="str">
            <v>A</v>
          </cell>
        </row>
        <row r="1083">
          <cell r="A1083">
            <v>6</v>
          </cell>
          <cell r="B1083">
            <v>4</v>
          </cell>
          <cell r="C1083">
            <v>11</v>
          </cell>
          <cell r="D1083" t="str">
            <v>A</v>
          </cell>
        </row>
        <row r="1084">
          <cell r="A1084">
            <v>6</v>
          </cell>
          <cell r="B1084">
            <v>4</v>
          </cell>
          <cell r="C1084">
            <v>11</v>
          </cell>
          <cell r="D1084" t="str">
            <v>A</v>
          </cell>
        </row>
        <row r="1085">
          <cell r="A1085">
            <v>6</v>
          </cell>
          <cell r="B1085">
            <v>4</v>
          </cell>
          <cell r="C1085">
            <v>11</v>
          </cell>
          <cell r="D1085" t="str">
            <v>A</v>
          </cell>
        </row>
        <row r="1086">
          <cell r="A1086">
            <v>6</v>
          </cell>
          <cell r="B1086">
            <v>4</v>
          </cell>
          <cell r="C1086">
            <v>11</v>
          </cell>
          <cell r="D1086" t="str">
            <v>A</v>
          </cell>
        </row>
        <row r="1087">
          <cell r="A1087">
            <v>6</v>
          </cell>
          <cell r="B1087">
            <v>4</v>
          </cell>
          <cell r="C1087">
            <v>11</v>
          </cell>
          <cell r="D1087" t="str">
            <v>A</v>
          </cell>
        </row>
        <row r="1088">
          <cell r="A1088">
            <v>6</v>
          </cell>
          <cell r="B1088">
            <v>4</v>
          </cell>
          <cell r="C1088">
            <v>11</v>
          </cell>
          <cell r="D1088" t="str">
            <v>A</v>
          </cell>
        </row>
        <row r="1089">
          <cell r="A1089">
            <v>6</v>
          </cell>
          <cell r="B1089">
            <v>4</v>
          </cell>
          <cell r="C1089">
            <v>11</v>
          </cell>
          <cell r="D1089" t="str">
            <v>A</v>
          </cell>
        </row>
        <row r="1090">
          <cell r="A1090">
            <v>6</v>
          </cell>
          <cell r="B1090">
            <v>4</v>
          </cell>
          <cell r="C1090">
            <v>11</v>
          </cell>
          <cell r="D1090" t="str">
            <v>A</v>
          </cell>
        </row>
        <row r="1091">
          <cell r="A1091">
            <v>6</v>
          </cell>
          <cell r="B1091">
            <v>4</v>
          </cell>
          <cell r="C1091">
            <v>11</v>
          </cell>
          <cell r="D1091" t="str">
            <v>A</v>
          </cell>
        </row>
        <row r="1092">
          <cell r="A1092">
            <v>6</v>
          </cell>
          <cell r="B1092">
            <v>4</v>
          </cell>
          <cell r="C1092">
            <v>11</v>
          </cell>
          <cell r="D1092" t="str">
            <v>A</v>
          </cell>
        </row>
        <row r="1093">
          <cell r="A1093">
            <v>6</v>
          </cell>
          <cell r="B1093">
            <v>4</v>
          </cell>
          <cell r="C1093">
            <v>11</v>
          </cell>
          <cell r="D1093" t="str">
            <v>A</v>
          </cell>
        </row>
        <row r="1094">
          <cell r="A1094">
            <v>6</v>
          </cell>
          <cell r="B1094">
            <v>4</v>
          </cell>
          <cell r="C1094">
            <v>11</v>
          </cell>
          <cell r="D1094" t="str">
            <v>A</v>
          </cell>
        </row>
        <row r="1095">
          <cell r="A1095">
            <v>6</v>
          </cell>
          <cell r="B1095">
            <v>4</v>
          </cell>
          <cell r="C1095">
            <v>11</v>
          </cell>
          <cell r="D1095" t="str">
            <v>A</v>
          </cell>
        </row>
        <row r="1096">
          <cell r="A1096">
            <v>6</v>
          </cell>
          <cell r="B1096">
            <v>4</v>
          </cell>
          <cell r="C1096">
            <v>11</v>
          </cell>
          <cell r="D1096" t="str">
            <v>A</v>
          </cell>
        </row>
        <row r="1097">
          <cell r="A1097">
            <v>6</v>
          </cell>
          <cell r="B1097">
            <v>4</v>
          </cell>
          <cell r="C1097">
            <v>11</v>
          </cell>
          <cell r="D1097" t="str">
            <v>A</v>
          </cell>
        </row>
        <row r="1098">
          <cell r="A1098">
            <v>6</v>
          </cell>
          <cell r="B1098">
            <v>4</v>
          </cell>
          <cell r="C1098">
            <v>11</v>
          </cell>
          <cell r="D1098" t="str">
            <v>A</v>
          </cell>
        </row>
        <row r="1099">
          <cell r="A1099">
            <v>6</v>
          </cell>
          <cell r="B1099">
            <v>4</v>
          </cell>
          <cell r="C1099">
            <v>11</v>
          </cell>
          <cell r="D1099" t="str">
            <v>A</v>
          </cell>
        </row>
        <row r="1100">
          <cell r="A1100">
            <v>6</v>
          </cell>
          <cell r="B1100">
            <v>4</v>
          </cell>
          <cell r="C1100">
            <v>11</v>
          </cell>
          <cell r="D1100" t="str">
            <v>A</v>
          </cell>
        </row>
        <row r="1101">
          <cell r="A1101">
            <v>6</v>
          </cell>
          <cell r="B1101">
            <v>4</v>
          </cell>
          <cell r="C1101">
            <v>11</v>
          </cell>
          <cell r="D1101" t="str">
            <v>A</v>
          </cell>
        </row>
        <row r="1102">
          <cell r="A1102">
            <v>6</v>
          </cell>
          <cell r="B1102">
            <v>4</v>
          </cell>
          <cell r="C1102">
            <v>11</v>
          </cell>
          <cell r="D1102" t="str">
            <v>A</v>
          </cell>
        </row>
        <row r="1103">
          <cell r="A1103">
            <v>6</v>
          </cell>
          <cell r="B1103">
            <v>4</v>
          </cell>
          <cell r="C1103">
            <v>11</v>
          </cell>
          <cell r="D1103" t="str">
            <v>A</v>
          </cell>
        </row>
        <row r="1104">
          <cell r="A1104">
            <v>6</v>
          </cell>
          <cell r="B1104">
            <v>4</v>
          </cell>
          <cell r="C1104">
            <v>11</v>
          </cell>
          <cell r="D1104" t="str">
            <v>A</v>
          </cell>
        </row>
        <row r="1105">
          <cell r="A1105">
            <v>6</v>
          </cell>
          <cell r="B1105">
            <v>4</v>
          </cell>
          <cell r="C1105">
            <v>11</v>
          </cell>
          <cell r="D1105" t="str">
            <v>A</v>
          </cell>
        </row>
        <row r="1106">
          <cell r="A1106">
            <v>6</v>
          </cell>
          <cell r="B1106">
            <v>4</v>
          </cell>
          <cell r="C1106">
            <v>11</v>
          </cell>
          <cell r="D1106" t="str">
            <v>A</v>
          </cell>
        </row>
        <row r="1107">
          <cell r="A1107">
            <v>6</v>
          </cell>
          <cell r="B1107">
            <v>4</v>
          </cell>
          <cell r="C1107">
            <v>11</v>
          </cell>
          <cell r="D1107" t="str">
            <v>A</v>
          </cell>
        </row>
        <row r="1108">
          <cell r="A1108">
            <v>6</v>
          </cell>
          <cell r="B1108">
            <v>4</v>
          </cell>
          <cell r="C1108">
            <v>11</v>
          </cell>
          <cell r="D1108" t="str">
            <v>A</v>
          </cell>
        </row>
        <row r="1109">
          <cell r="A1109">
            <v>6</v>
          </cell>
          <cell r="B1109">
            <v>4</v>
          </cell>
          <cell r="C1109">
            <v>11</v>
          </cell>
          <cell r="D1109" t="str">
            <v>A</v>
          </cell>
        </row>
        <row r="1110">
          <cell r="A1110">
            <v>6</v>
          </cell>
          <cell r="B1110">
            <v>4</v>
          </cell>
          <cell r="C1110">
            <v>11</v>
          </cell>
          <cell r="D1110" t="str">
            <v>A</v>
          </cell>
        </row>
        <row r="1111">
          <cell r="A1111">
            <v>6</v>
          </cell>
          <cell r="B1111">
            <v>4</v>
          </cell>
          <cell r="C1111">
            <v>11</v>
          </cell>
          <cell r="D1111" t="str">
            <v>A</v>
          </cell>
        </row>
        <row r="1112">
          <cell r="A1112">
            <v>6</v>
          </cell>
          <cell r="B1112">
            <v>4</v>
          </cell>
          <cell r="C1112">
            <v>11</v>
          </cell>
          <cell r="D1112" t="str">
            <v>A</v>
          </cell>
        </row>
        <row r="1113">
          <cell r="A1113">
            <v>6</v>
          </cell>
          <cell r="B1113">
            <v>4</v>
          </cell>
          <cell r="C1113">
            <v>11</v>
          </cell>
          <cell r="D1113" t="str">
            <v>A</v>
          </cell>
        </row>
        <row r="1114">
          <cell r="A1114">
            <v>6</v>
          </cell>
          <cell r="B1114">
            <v>4</v>
          </cell>
          <cell r="C1114">
            <v>11</v>
          </cell>
          <cell r="D1114" t="str">
            <v>A</v>
          </cell>
        </row>
        <row r="1115">
          <cell r="A1115">
            <v>6</v>
          </cell>
          <cell r="B1115">
            <v>4</v>
          </cell>
          <cell r="C1115">
            <v>11</v>
          </cell>
          <cell r="D1115" t="str">
            <v>A</v>
          </cell>
        </row>
        <row r="1116">
          <cell r="A1116">
            <v>6</v>
          </cell>
          <cell r="B1116">
            <v>4</v>
          </cell>
          <cell r="C1116">
            <v>11</v>
          </cell>
          <cell r="D1116" t="str">
            <v>A</v>
          </cell>
        </row>
        <row r="1117">
          <cell r="A1117">
            <v>6</v>
          </cell>
          <cell r="B1117">
            <v>4</v>
          </cell>
          <cell r="C1117">
            <v>11</v>
          </cell>
          <cell r="D1117" t="str">
            <v>A</v>
          </cell>
        </row>
        <row r="1118">
          <cell r="A1118">
            <v>6</v>
          </cell>
          <cell r="B1118">
            <v>4</v>
          </cell>
          <cell r="C1118">
            <v>11</v>
          </cell>
          <cell r="D1118" t="str">
            <v>A</v>
          </cell>
        </row>
        <row r="1119">
          <cell r="A1119">
            <v>6</v>
          </cell>
          <cell r="B1119">
            <v>4</v>
          </cell>
          <cell r="C1119">
            <v>11</v>
          </cell>
          <cell r="D1119" t="str">
            <v>A</v>
          </cell>
        </row>
        <row r="1120">
          <cell r="A1120">
            <v>6</v>
          </cell>
          <cell r="B1120">
            <v>4</v>
          </cell>
          <cell r="C1120">
            <v>11</v>
          </cell>
          <cell r="D1120" t="str">
            <v>A</v>
          </cell>
        </row>
        <row r="1121">
          <cell r="A1121">
            <v>6</v>
          </cell>
          <cell r="B1121">
            <v>4</v>
          </cell>
          <cell r="C1121">
            <v>11</v>
          </cell>
          <cell r="D1121" t="str">
            <v>A</v>
          </cell>
        </row>
        <row r="1122">
          <cell r="A1122">
            <v>6</v>
          </cell>
          <cell r="B1122">
            <v>4</v>
          </cell>
          <cell r="C1122">
            <v>11</v>
          </cell>
          <cell r="D1122" t="str">
            <v>A</v>
          </cell>
        </row>
        <row r="1123">
          <cell r="A1123">
            <v>6</v>
          </cell>
          <cell r="B1123">
            <v>4</v>
          </cell>
          <cell r="C1123">
            <v>11</v>
          </cell>
          <cell r="D1123" t="str">
            <v>A</v>
          </cell>
        </row>
        <row r="1124">
          <cell r="A1124">
            <v>6</v>
          </cell>
          <cell r="B1124">
            <v>4</v>
          </cell>
          <cell r="C1124">
            <v>11</v>
          </cell>
          <cell r="D1124" t="str">
            <v>A</v>
          </cell>
        </row>
        <row r="1125">
          <cell r="A1125">
            <v>6</v>
          </cell>
          <cell r="B1125">
            <v>4</v>
          </cell>
          <cell r="C1125">
            <v>11</v>
          </cell>
          <cell r="D1125" t="str">
            <v>A</v>
          </cell>
        </row>
        <row r="1126">
          <cell r="A1126">
            <v>6</v>
          </cell>
          <cell r="B1126">
            <v>4</v>
          </cell>
          <cell r="C1126">
            <v>11</v>
          </cell>
          <cell r="D1126" t="str">
            <v>A</v>
          </cell>
        </row>
        <row r="1127">
          <cell r="A1127">
            <v>6</v>
          </cell>
          <cell r="B1127">
            <v>4</v>
          </cell>
          <cell r="C1127">
            <v>11</v>
          </cell>
          <cell r="D1127" t="str">
            <v>A</v>
          </cell>
        </row>
        <row r="1128">
          <cell r="A1128">
            <v>6</v>
          </cell>
          <cell r="B1128">
            <v>4</v>
          </cell>
          <cell r="C1128">
            <v>11</v>
          </cell>
          <cell r="D1128" t="str">
            <v>A</v>
          </cell>
        </row>
        <row r="1129">
          <cell r="A1129">
            <v>6</v>
          </cell>
          <cell r="B1129">
            <v>4</v>
          </cell>
          <cell r="C1129">
            <v>11</v>
          </cell>
          <cell r="D1129" t="str">
            <v>A</v>
          </cell>
        </row>
        <row r="1130">
          <cell r="A1130">
            <v>6</v>
          </cell>
          <cell r="B1130">
            <v>4</v>
          </cell>
          <cell r="C1130">
            <v>11</v>
          </cell>
          <cell r="D1130" t="str">
            <v>A</v>
          </cell>
        </row>
        <row r="1131">
          <cell r="A1131">
            <v>6</v>
          </cell>
          <cell r="B1131">
            <v>4</v>
          </cell>
          <cell r="C1131">
            <v>11</v>
          </cell>
          <cell r="D1131" t="str">
            <v>A</v>
          </cell>
        </row>
        <row r="1132">
          <cell r="A1132">
            <v>6</v>
          </cell>
          <cell r="B1132">
            <v>4</v>
          </cell>
          <cell r="C1132">
            <v>11</v>
          </cell>
          <cell r="D1132" t="str">
            <v>A</v>
          </cell>
        </row>
        <row r="1133">
          <cell r="A1133">
            <v>6</v>
          </cell>
          <cell r="B1133">
            <v>4</v>
          </cell>
          <cell r="C1133">
            <v>11</v>
          </cell>
          <cell r="D1133" t="str">
            <v>A</v>
          </cell>
        </row>
        <row r="1134">
          <cell r="A1134">
            <v>6</v>
          </cell>
          <cell r="B1134">
            <v>4</v>
          </cell>
          <cell r="C1134">
            <v>11</v>
          </cell>
          <cell r="D1134" t="str">
            <v>A</v>
          </cell>
        </row>
        <row r="1135">
          <cell r="A1135">
            <v>6</v>
          </cell>
          <cell r="B1135">
            <v>4</v>
          </cell>
          <cell r="C1135">
            <v>11</v>
          </cell>
          <cell r="D1135" t="str">
            <v>A</v>
          </cell>
        </row>
        <row r="1136">
          <cell r="A1136">
            <v>6</v>
          </cell>
          <cell r="B1136">
            <v>4</v>
          </cell>
          <cell r="C1136">
            <v>11</v>
          </cell>
          <cell r="D1136" t="str">
            <v>A</v>
          </cell>
        </row>
        <row r="1137">
          <cell r="A1137">
            <v>6</v>
          </cell>
          <cell r="B1137">
            <v>4</v>
          </cell>
          <cell r="C1137">
            <v>11</v>
          </cell>
          <cell r="D1137" t="str">
            <v>A</v>
          </cell>
        </row>
        <row r="1138">
          <cell r="A1138">
            <v>6</v>
          </cell>
          <cell r="B1138">
            <v>4</v>
          </cell>
          <cell r="C1138">
            <v>11</v>
          </cell>
          <cell r="D1138" t="str">
            <v>A</v>
          </cell>
        </row>
        <row r="1139">
          <cell r="A1139">
            <v>6</v>
          </cell>
          <cell r="B1139">
            <v>4</v>
          </cell>
          <cell r="C1139">
            <v>11</v>
          </cell>
          <cell r="D1139" t="str">
            <v>A</v>
          </cell>
        </row>
        <row r="1140">
          <cell r="A1140">
            <v>6</v>
          </cell>
          <cell r="B1140">
            <v>4</v>
          </cell>
          <cell r="C1140">
            <v>11</v>
          </cell>
          <cell r="D1140" t="str">
            <v>A</v>
          </cell>
        </row>
        <row r="1141">
          <cell r="A1141">
            <v>6</v>
          </cell>
          <cell r="B1141">
            <v>4</v>
          </cell>
          <cell r="C1141">
            <v>11</v>
          </cell>
          <cell r="D1141" t="str">
            <v>A</v>
          </cell>
        </row>
        <row r="1142">
          <cell r="A1142">
            <v>6</v>
          </cell>
          <cell r="B1142">
            <v>4</v>
          </cell>
          <cell r="C1142">
            <v>11</v>
          </cell>
          <cell r="D1142" t="str">
            <v>A</v>
          </cell>
        </row>
        <row r="1143">
          <cell r="A1143">
            <v>6</v>
          </cell>
          <cell r="B1143">
            <v>4</v>
          </cell>
          <cell r="C1143">
            <v>11</v>
          </cell>
          <cell r="D1143" t="str">
            <v>A</v>
          </cell>
        </row>
        <row r="1144">
          <cell r="A1144">
            <v>6</v>
          </cell>
          <cell r="B1144">
            <v>4</v>
          </cell>
          <cell r="C1144">
            <v>11</v>
          </cell>
          <cell r="D1144" t="str">
            <v>A</v>
          </cell>
        </row>
        <row r="1145">
          <cell r="A1145">
            <v>6</v>
          </cell>
          <cell r="B1145">
            <v>4</v>
          </cell>
          <cell r="C1145">
            <v>11</v>
          </cell>
          <cell r="D1145" t="str">
            <v>A</v>
          </cell>
        </row>
        <row r="1146">
          <cell r="A1146">
            <v>6</v>
          </cell>
          <cell r="B1146">
            <v>4</v>
          </cell>
          <cell r="C1146">
            <v>11</v>
          </cell>
          <cell r="D1146" t="str">
            <v>A</v>
          </cell>
        </row>
        <row r="1147">
          <cell r="A1147">
            <v>6</v>
          </cell>
          <cell r="B1147">
            <v>4</v>
          </cell>
          <cell r="C1147">
            <v>11</v>
          </cell>
          <cell r="D1147" t="str">
            <v>A</v>
          </cell>
        </row>
        <row r="1148">
          <cell r="A1148">
            <v>6</v>
          </cell>
          <cell r="B1148">
            <v>4</v>
          </cell>
          <cell r="C1148">
            <v>11</v>
          </cell>
          <cell r="D1148" t="str">
            <v>A</v>
          </cell>
        </row>
        <row r="1149">
          <cell r="A1149">
            <v>6</v>
          </cell>
          <cell r="B1149">
            <v>4</v>
          </cell>
          <cell r="C1149">
            <v>11</v>
          </cell>
          <cell r="D1149" t="str">
            <v>A</v>
          </cell>
        </row>
        <row r="1150">
          <cell r="A1150">
            <v>6</v>
          </cell>
          <cell r="B1150">
            <v>4</v>
          </cell>
          <cell r="C1150">
            <v>11</v>
          </cell>
          <cell r="D1150" t="str">
            <v>A</v>
          </cell>
        </row>
        <row r="1151">
          <cell r="A1151">
            <v>6</v>
          </cell>
          <cell r="B1151">
            <v>4</v>
          </cell>
          <cell r="C1151">
            <v>11</v>
          </cell>
          <cell r="D1151" t="str">
            <v>A</v>
          </cell>
        </row>
        <row r="1152">
          <cell r="A1152">
            <v>6</v>
          </cell>
          <cell r="B1152">
            <v>4</v>
          </cell>
          <cell r="C1152">
            <v>11</v>
          </cell>
          <cell r="D1152" t="str">
            <v>A</v>
          </cell>
        </row>
        <row r="1153">
          <cell r="A1153">
            <v>6</v>
          </cell>
          <cell r="B1153">
            <v>4</v>
          </cell>
          <cell r="C1153">
            <v>11</v>
          </cell>
          <cell r="D1153" t="str">
            <v>A</v>
          </cell>
        </row>
        <row r="1154">
          <cell r="A1154">
            <v>6</v>
          </cell>
          <cell r="B1154">
            <v>4</v>
          </cell>
          <cell r="C1154">
            <v>11</v>
          </cell>
          <cell r="D1154" t="str">
            <v>A</v>
          </cell>
        </row>
        <row r="1155">
          <cell r="A1155">
            <v>6</v>
          </cell>
          <cell r="B1155">
            <v>4</v>
          </cell>
          <cell r="C1155">
            <v>11</v>
          </cell>
          <cell r="D1155" t="str">
            <v>A</v>
          </cell>
        </row>
        <row r="1156">
          <cell r="A1156">
            <v>6</v>
          </cell>
          <cell r="B1156">
            <v>4</v>
          </cell>
          <cell r="C1156">
            <v>11</v>
          </cell>
          <cell r="D1156" t="str">
            <v>A</v>
          </cell>
        </row>
        <row r="1157">
          <cell r="A1157">
            <v>6</v>
          </cell>
          <cell r="B1157">
            <v>4</v>
          </cell>
          <cell r="C1157">
            <v>11</v>
          </cell>
          <cell r="D1157" t="str">
            <v>A</v>
          </cell>
        </row>
        <row r="1158">
          <cell r="A1158">
            <v>6</v>
          </cell>
          <cell r="B1158">
            <v>4</v>
          </cell>
          <cell r="C1158">
            <v>11</v>
          </cell>
          <cell r="D1158" t="str">
            <v>A</v>
          </cell>
        </row>
        <row r="1159">
          <cell r="A1159">
            <v>6</v>
          </cell>
          <cell r="B1159">
            <v>4</v>
          </cell>
          <cell r="C1159">
            <v>11</v>
          </cell>
          <cell r="D1159" t="str">
            <v>A</v>
          </cell>
        </row>
        <row r="1160">
          <cell r="A1160">
            <v>6</v>
          </cell>
          <cell r="B1160">
            <v>4</v>
          </cell>
          <cell r="C1160">
            <v>11</v>
          </cell>
          <cell r="D1160" t="str">
            <v>A</v>
          </cell>
        </row>
        <row r="1161">
          <cell r="A1161">
            <v>6</v>
          </cell>
          <cell r="B1161">
            <v>4</v>
          </cell>
          <cell r="C1161">
            <v>11</v>
          </cell>
          <cell r="D1161" t="str">
            <v>A</v>
          </cell>
        </row>
        <row r="1162">
          <cell r="A1162">
            <v>6</v>
          </cell>
          <cell r="B1162">
            <v>4</v>
          </cell>
          <cell r="C1162">
            <v>11</v>
          </cell>
          <cell r="D1162" t="str">
            <v>A</v>
          </cell>
        </row>
        <row r="1163">
          <cell r="A1163">
            <v>6</v>
          </cell>
          <cell r="B1163">
            <v>4</v>
          </cell>
          <cell r="C1163">
            <v>11</v>
          </cell>
          <cell r="D1163" t="str">
            <v>A</v>
          </cell>
        </row>
        <row r="1164">
          <cell r="A1164">
            <v>6</v>
          </cell>
          <cell r="B1164">
            <v>4</v>
          </cell>
          <cell r="C1164">
            <v>11</v>
          </cell>
          <cell r="D1164" t="str">
            <v>A</v>
          </cell>
        </row>
        <row r="1165">
          <cell r="A1165">
            <v>6</v>
          </cell>
          <cell r="B1165">
            <v>4</v>
          </cell>
          <cell r="C1165">
            <v>11</v>
          </cell>
          <cell r="D1165" t="str">
            <v>A</v>
          </cell>
        </row>
        <row r="1166">
          <cell r="A1166">
            <v>6</v>
          </cell>
          <cell r="B1166">
            <v>4</v>
          </cell>
          <cell r="C1166">
            <v>11</v>
          </cell>
          <cell r="D1166" t="str">
            <v>A</v>
          </cell>
        </row>
        <row r="1167">
          <cell r="A1167">
            <v>6</v>
          </cell>
          <cell r="B1167">
            <v>4</v>
          </cell>
          <cell r="C1167">
            <v>11</v>
          </cell>
          <cell r="D1167" t="str">
            <v>A</v>
          </cell>
        </row>
        <row r="1168">
          <cell r="A1168">
            <v>6</v>
          </cell>
          <cell r="B1168">
            <v>4</v>
          </cell>
          <cell r="C1168">
            <v>11</v>
          </cell>
          <cell r="D1168" t="str">
            <v>A</v>
          </cell>
        </row>
        <row r="1169">
          <cell r="A1169">
            <v>6</v>
          </cell>
          <cell r="B1169">
            <v>4</v>
          </cell>
          <cell r="C1169">
            <v>11</v>
          </cell>
          <cell r="D1169" t="str">
            <v>A</v>
          </cell>
        </row>
        <row r="1170">
          <cell r="A1170">
            <v>6</v>
          </cell>
          <cell r="B1170">
            <v>4</v>
          </cell>
          <cell r="C1170">
            <v>11</v>
          </cell>
          <cell r="D1170" t="str">
            <v>A</v>
          </cell>
        </row>
        <row r="1171">
          <cell r="A1171">
            <v>6</v>
          </cell>
          <cell r="B1171">
            <v>4</v>
          </cell>
          <cell r="C1171">
            <v>11</v>
          </cell>
          <cell r="D1171" t="str">
            <v>A</v>
          </cell>
        </row>
        <row r="1172">
          <cell r="A1172">
            <v>6</v>
          </cell>
          <cell r="B1172">
            <v>4</v>
          </cell>
          <cell r="C1172">
            <v>11</v>
          </cell>
          <cell r="D1172" t="str">
            <v>A</v>
          </cell>
        </row>
        <row r="1173">
          <cell r="A1173">
            <v>6</v>
          </cell>
          <cell r="B1173">
            <v>4</v>
          </cell>
          <cell r="C1173">
            <v>11</v>
          </cell>
          <cell r="D1173" t="str">
            <v>A</v>
          </cell>
        </row>
        <row r="1174">
          <cell r="A1174">
            <v>6</v>
          </cell>
          <cell r="B1174">
            <v>4</v>
          </cell>
          <cell r="C1174">
            <v>11</v>
          </cell>
          <cell r="D1174" t="str">
            <v>A</v>
          </cell>
        </row>
        <row r="1175">
          <cell r="A1175">
            <v>6</v>
          </cell>
          <cell r="B1175">
            <v>4</v>
          </cell>
          <cell r="C1175">
            <v>11</v>
          </cell>
          <cell r="D1175" t="str">
            <v>A</v>
          </cell>
        </row>
        <row r="1176">
          <cell r="A1176">
            <v>6</v>
          </cell>
          <cell r="B1176">
            <v>4</v>
          </cell>
          <cell r="C1176">
            <v>11</v>
          </cell>
          <cell r="D1176" t="str">
            <v>A</v>
          </cell>
        </row>
        <row r="1177">
          <cell r="A1177">
            <v>6</v>
          </cell>
          <cell r="B1177">
            <v>4</v>
          </cell>
          <cell r="C1177">
            <v>11</v>
          </cell>
          <cell r="D1177" t="str">
            <v>A</v>
          </cell>
        </row>
        <row r="1178">
          <cell r="A1178">
            <v>6</v>
          </cell>
          <cell r="B1178">
            <v>4</v>
          </cell>
          <cell r="C1178">
            <v>11</v>
          </cell>
          <cell r="D1178" t="str">
            <v>A</v>
          </cell>
        </row>
        <row r="1179">
          <cell r="A1179">
            <v>6</v>
          </cell>
          <cell r="B1179">
            <v>4</v>
          </cell>
          <cell r="C1179">
            <v>11</v>
          </cell>
          <cell r="D1179" t="str">
            <v>A</v>
          </cell>
        </row>
        <row r="1180">
          <cell r="A1180">
            <v>6</v>
          </cell>
          <cell r="B1180">
            <v>4</v>
          </cell>
          <cell r="C1180">
            <v>11</v>
          </cell>
          <cell r="D1180" t="str">
            <v>A</v>
          </cell>
        </row>
        <row r="1181">
          <cell r="A1181">
            <v>6</v>
          </cell>
          <cell r="B1181">
            <v>4</v>
          </cell>
          <cell r="C1181">
            <v>11</v>
          </cell>
          <cell r="D1181" t="str">
            <v>A</v>
          </cell>
        </row>
        <row r="1182">
          <cell r="A1182">
            <v>6</v>
          </cell>
          <cell r="B1182">
            <v>4</v>
          </cell>
          <cell r="C1182">
            <v>11</v>
          </cell>
          <cell r="D1182" t="str">
            <v>A</v>
          </cell>
        </row>
        <row r="1183">
          <cell r="A1183">
            <v>6</v>
          </cell>
          <cell r="B1183">
            <v>4</v>
          </cell>
          <cell r="C1183">
            <v>11</v>
          </cell>
          <cell r="D1183" t="str">
            <v>A</v>
          </cell>
        </row>
        <row r="1184">
          <cell r="A1184">
            <v>6</v>
          </cell>
          <cell r="B1184">
            <v>4</v>
          </cell>
          <cell r="C1184">
            <v>11</v>
          </cell>
          <cell r="D1184" t="str">
            <v>A</v>
          </cell>
        </row>
        <row r="1185">
          <cell r="A1185">
            <v>6</v>
          </cell>
          <cell r="B1185">
            <v>4</v>
          </cell>
          <cell r="C1185">
            <v>11</v>
          </cell>
          <cell r="D1185" t="str">
            <v>A</v>
          </cell>
        </row>
        <row r="1186">
          <cell r="A1186">
            <v>6</v>
          </cell>
          <cell r="B1186">
            <v>4</v>
          </cell>
          <cell r="C1186">
            <v>11</v>
          </cell>
          <cell r="D1186" t="str">
            <v>A</v>
          </cell>
        </row>
        <row r="1187">
          <cell r="A1187">
            <v>6</v>
          </cell>
          <cell r="B1187">
            <v>4</v>
          </cell>
          <cell r="C1187">
            <v>11</v>
          </cell>
          <cell r="D1187" t="str">
            <v>A</v>
          </cell>
        </row>
        <row r="1188">
          <cell r="A1188">
            <v>6</v>
          </cell>
          <cell r="B1188">
            <v>4</v>
          </cell>
          <cell r="C1188">
            <v>11</v>
          </cell>
          <cell r="D1188" t="str">
            <v>A</v>
          </cell>
        </row>
        <row r="1189">
          <cell r="A1189">
            <v>6</v>
          </cell>
          <cell r="B1189">
            <v>4</v>
          </cell>
          <cell r="C1189">
            <v>11</v>
          </cell>
          <cell r="D1189" t="str">
            <v>A</v>
          </cell>
        </row>
        <row r="1190">
          <cell r="A1190">
            <v>6</v>
          </cell>
          <cell r="B1190">
            <v>4</v>
          </cell>
          <cell r="C1190">
            <v>11</v>
          </cell>
          <cell r="D1190" t="str">
            <v>A</v>
          </cell>
        </row>
        <row r="1191">
          <cell r="A1191">
            <v>6</v>
          </cell>
          <cell r="B1191">
            <v>4</v>
          </cell>
          <cell r="C1191">
            <v>11</v>
          </cell>
          <cell r="D1191" t="str">
            <v>A</v>
          </cell>
        </row>
        <row r="1192">
          <cell r="A1192">
            <v>6</v>
          </cell>
          <cell r="B1192">
            <v>4</v>
          </cell>
          <cell r="C1192">
            <v>11</v>
          </cell>
          <cell r="D1192" t="str">
            <v>A</v>
          </cell>
        </row>
        <row r="1193">
          <cell r="A1193">
            <v>6</v>
          </cell>
          <cell r="B1193">
            <v>4</v>
          </cell>
          <cell r="C1193">
            <v>11</v>
          </cell>
          <cell r="D1193" t="str">
            <v>A</v>
          </cell>
        </row>
        <row r="1194">
          <cell r="A1194">
            <v>6</v>
          </cell>
          <cell r="B1194">
            <v>4</v>
          </cell>
          <cell r="C1194">
            <v>11</v>
          </cell>
          <cell r="D1194" t="str">
            <v>A</v>
          </cell>
        </row>
        <row r="1195">
          <cell r="A1195">
            <v>6</v>
          </cell>
          <cell r="B1195">
            <v>4</v>
          </cell>
          <cell r="C1195">
            <v>11</v>
          </cell>
          <cell r="D1195" t="str">
            <v>A</v>
          </cell>
        </row>
        <row r="1196">
          <cell r="A1196">
            <v>6</v>
          </cell>
          <cell r="B1196">
            <v>4</v>
          </cell>
          <cell r="C1196">
            <v>11</v>
          </cell>
          <cell r="D1196" t="str">
            <v>A</v>
          </cell>
        </row>
        <row r="1197">
          <cell r="A1197">
            <v>6</v>
          </cell>
          <cell r="B1197">
            <v>4</v>
          </cell>
          <cell r="C1197">
            <v>11</v>
          </cell>
          <cell r="D1197" t="str">
            <v>A</v>
          </cell>
        </row>
        <row r="1198">
          <cell r="A1198">
            <v>6</v>
          </cell>
          <cell r="B1198">
            <v>4</v>
          </cell>
          <cell r="C1198">
            <v>11</v>
          </cell>
          <cell r="D1198" t="str">
            <v>A</v>
          </cell>
        </row>
        <row r="1199">
          <cell r="A1199">
            <v>6</v>
          </cell>
          <cell r="B1199">
            <v>4</v>
          </cell>
          <cell r="C1199">
            <v>11</v>
          </cell>
          <cell r="D1199" t="str">
            <v>A</v>
          </cell>
        </row>
        <row r="1200">
          <cell r="A1200">
            <v>6</v>
          </cell>
          <cell r="B1200">
            <v>4</v>
          </cell>
          <cell r="C1200">
            <v>11</v>
          </cell>
          <cell r="D1200" t="str">
            <v>A</v>
          </cell>
        </row>
        <row r="1201">
          <cell r="A1201">
            <v>6</v>
          </cell>
          <cell r="B1201">
            <v>4</v>
          </cell>
          <cell r="C1201">
            <v>11</v>
          </cell>
          <cell r="D1201" t="str">
            <v>A</v>
          </cell>
        </row>
        <row r="1202">
          <cell r="A1202">
            <v>6</v>
          </cell>
          <cell r="B1202">
            <v>4</v>
          </cell>
          <cell r="C1202">
            <v>11</v>
          </cell>
          <cell r="D1202" t="str">
            <v>A</v>
          </cell>
        </row>
        <row r="1203">
          <cell r="A1203">
            <v>6</v>
          </cell>
          <cell r="B1203">
            <v>4</v>
          </cell>
          <cell r="C1203">
            <v>11</v>
          </cell>
          <cell r="D1203" t="str">
            <v>A</v>
          </cell>
        </row>
        <row r="1204">
          <cell r="A1204">
            <v>6</v>
          </cell>
          <cell r="B1204">
            <v>4</v>
          </cell>
          <cell r="C1204">
            <v>11</v>
          </cell>
          <cell r="D1204" t="str">
            <v>A</v>
          </cell>
        </row>
        <row r="1205">
          <cell r="A1205">
            <v>6</v>
          </cell>
          <cell r="B1205">
            <v>4</v>
          </cell>
          <cell r="C1205">
            <v>11</v>
          </cell>
          <cell r="D1205" t="str">
            <v>A</v>
          </cell>
        </row>
        <row r="1206">
          <cell r="A1206">
            <v>6</v>
          </cell>
          <cell r="B1206">
            <v>4</v>
          </cell>
          <cell r="C1206">
            <v>11</v>
          </cell>
          <cell r="D1206" t="str">
            <v>A</v>
          </cell>
        </row>
        <row r="1207">
          <cell r="A1207">
            <v>6</v>
          </cell>
          <cell r="B1207">
            <v>4</v>
          </cell>
          <cell r="C1207">
            <v>11</v>
          </cell>
          <cell r="D1207" t="str">
            <v>A</v>
          </cell>
        </row>
        <row r="1208">
          <cell r="A1208">
            <v>6</v>
          </cell>
          <cell r="B1208">
            <v>4</v>
          </cell>
          <cell r="C1208">
            <v>11</v>
          </cell>
          <cell r="D1208" t="str">
            <v>A</v>
          </cell>
        </row>
        <row r="1209">
          <cell r="A1209">
            <v>6</v>
          </cell>
          <cell r="B1209">
            <v>4</v>
          </cell>
          <cell r="C1209">
            <v>11</v>
          </cell>
          <cell r="D1209" t="str">
            <v>A</v>
          </cell>
        </row>
        <row r="1210">
          <cell r="A1210">
            <v>6</v>
          </cell>
          <cell r="B1210">
            <v>4</v>
          </cell>
          <cell r="C1210">
            <v>11</v>
          </cell>
          <cell r="D1210" t="str">
            <v>A</v>
          </cell>
        </row>
        <row r="1211">
          <cell r="A1211">
            <v>6</v>
          </cell>
          <cell r="B1211">
            <v>4</v>
          </cell>
          <cell r="C1211">
            <v>11</v>
          </cell>
          <cell r="D1211" t="str">
            <v>A</v>
          </cell>
        </row>
        <row r="1212">
          <cell r="A1212">
            <v>6</v>
          </cell>
          <cell r="B1212">
            <v>4</v>
          </cell>
          <cell r="C1212">
            <v>11</v>
          </cell>
          <cell r="D1212" t="str">
            <v>A</v>
          </cell>
        </row>
        <row r="1213">
          <cell r="A1213">
            <v>6</v>
          </cell>
          <cell r="B1213">
            <v>4</v>
          </cell>
          <cell r="C1213">
            <v>11</v>
          </cell>
          <cell r="D1213" t="str">
            <v>A</v>
          </cell>
        </row>
        <row r="1214">
          <cell r="A1214">
            <v>6</v>
          </cell>
          <cell r="B1214">
            <v>4</v>
          </cell>
          <cell r="C1214">
            <v>11</v>
          </cell>
          <cell r="D1214" t="str">
            <v>A</v>
          </cell>
        </row>
        <row r="1215">
          <cell r="A1215">
            <v>6</v>
          </cell>
          <cell r="B1215">
            <v>4</v>
          </cell>
          <cell r="C1215">
            <v>11</v>
          </cell>
          <cell r="D1215" t="str">
            <v>A</v>
          </cell>
        </row>
        <row r="1216">
          <cell r="A1216">
            <v>6</v>
          </cell>
          <cell r="B1216">
            <v>4</v>
          </cell>
          <cell r="C1216">
            <v>11</v>
          </cell>
          <cell r="D1216" t="str">
            <v>A</v>
          </cell>
        </row>
        <row r="1217">
          <cell r="A1217">
            <v>6</v>
          </cell>
          <cell r="B1217">
            <v>4</v>
          </cell>
          <cell r="C1217">
            <v>11</v>
          </cell>
          <cell r="D1217" t="str">
            <v>A</v>
          </cell>
        </row>
        <row r="1218">
          <cell r="A1218">
            <v>6</v>
          </cell>
          <cell r="B1218">
            <v>4</v>
          </cell>
          <cell r="C1218">
            <v>11</v>
          </cell>
          <cell r="D1218" t="str">
            <v>A</v>
          </cell>
        </row>
        <row r="1219">
          <cell r="A1219">
            <v>6</v>
          </cell>
          <cell r="B1219">
            <v>4</v>
          </cell>
          <cell r="C1219">
            <v>11</v>
          </cell>
          <cell r="D1219" t="str">
            <v>A</v>
          </cell>
        </row>
        <row r="1220">
          <cell r="A1220">
            <v>6</v>
          </cell>
          <cell r="B1220">
            <v>4</v>
          </cell>
          <cell r="C1220">
            <v>11</v>
          </cell>
          <cell r="D1220" t="str">
            <v>A</v>
          </cell>
        </row>
        <row r="1221">
          <cell r="A1221">
            <v>6</v>
          </cell>
          <cell r="B1221">
            <v>4</v>
          </cell>
          <cell r="C1221">
            <v>11</v>
          </cell>
          <cell r="D1221" t="str">
            <v>A</v>
          </cell>
        </row>
        <row r="1222">
          <cell r="A1222">
            <v>6</v>
          </cell>
          <cell r="B1222">
            <v>4</v>
          </cell>
          <cell r="C1222">
            <v>11</v>
          </cell>
          <cell r="D1222" t="str">
            <v>A</v>
          </cell>
        </row>
        <row r="1223">
          <cell r="A1223">
            <v>6</v>
          </cell>
          <cell r="B1223">
            <v>4</v>
          </cell>
          <cell r="C1223">
            <v>11</v>
          </cell>
          <cell r="D1223" t="str">
            <v>A</v>
          </cell>
        </row>
        <row r="1224">
          <cell r="A1224">
            <v>6</v>
          </cell>
          <cell r="B1224">
            <v>4</v>
          </cell>
          <cell r="C1224">
            <v>11</v>
          </cell>
          <cell r="D1224" t="str">
            <v>A</v>
          </cell>
        </row>
        <row r="1225">
          <cell r="A1225">
            <v>6</v>
          </cell>
          <cell r="B1225">
            <v>4</v>
          </cell>
          <cell r="C1225">
            <v>11</v>
          </cell>
          <cell r="D1225" t="str">
            <v>A</v>
          </cell>
        </row>
        <row r="1226">
          <cell r="A1226">
            <v>6</v>
          </cell>
          <cell r="B1226">
            <v>4</v>
          </cell>
          <cell r="C1226">
            <v>11</v>
          </cell>
          <cell r="D1226" t="str">
            <v>A</v>
          </cell>
        </row>
        <row r="1227">
          <cell r="A1227">
            <v>6</v>
          </cell>
          <cell r="B1227">
            <v>4</v>
          </cell>
          <cell r="C1227">
            <v>11</v>
          </cell>
          <cell r="D1227" t="str">
            <v>A</v>
          </cell>
        </row>
        <row r="1228">
          <cell r="A1228">
            <v>6</v>
          </cell>
          <cell r="B1228">
            <v>4</v>
          </cell>
          <cell r="C1228">
            <v>11</v>
          </cell>
          <cell r="D1228" t="str">
            <v>A</v>
          </cell>
        </row>
        <row r="1229">
          <cell r="A1229">
            <v>6</v>
          </cell>
          <cell r="B1229">
            <v>4</v>
          </cell>
          <cell r="C1229">
            <v>11</v>
          </cell>
          <cell r="D1229" t="str">
            <v>A</v>
          </cell>
        </row>
        <row r="1230">
          <cell r="A1230">
            <v>6</v>
          </cell>
          <cell r="B1230">
            <v>4</v>
          </cell>
          <cell r="C1230">
            <v>11</v>
          </cell>
          <cell r="D1230" t="str">
            <v>A</v>
          </cell>
        </row>
        <row r="1231">
          <cell r="A1231">
            <v>6</v>
          </cell>
          <cell r="B1231">
            <v>4</v>
          </cell>
          <cell r="C1231">
            <v>11</v>
          </cell>
          <cell r="D1231" t="str">
            <v>A</v>
          </cell>
        </row>
        <row r="1232">
          <cell r="A1232">
            <v>6</v>
          </cell>
          <cell r="B1232">
            <v>4</v>
          </cell>
          <cell r="C1232">
            <v>11</v>
          </cell>
          <cell r="D1232" t="str">
            <v>A</v>
          </cell>
        </row>
        <row r="1233">
          <cell r="A1233">
            <v>6</v>
          </cell>
          <cell r="B1233">
            <v>4</v>
          </cell>
          <cell r="C1233">
            <v>11</v>
          </cell>
          <cell r="D1233" t="str">
            <v>A</v>
          </cell>
        </row>
        <row r="1234">
          <cell r="A1234">
            <v>6</v>
          </cell>
          <cell r="B1234">
            <v>4</v>
          </cell>
          <cell r="C1234">
            <v>11</v>
          </cell>
          <cell r="D1234" t="str">
            <v>A</v>
          </cell>
        </row>
        <row r="1235">
          <cell r="A1235">
            <v>6</v>
          </cell>
          <cell r="B1235">
            <v>4</v>
          </cell>
          <cell r="C1235">
            <v>11</v>
          </cell>
          <cell r="D1235" t="str">
            <v>A</v>
          </cell>
        </row>
        <row r="1236">
          <cell r="A1236">
            <v>6</v>
          </cell>
          <cell r="B1236">
            <v>4</v>
          </cell>
          <cell r="C1236">
            <v>11</v>
          </cell>
          <cell r="D1236" t="str">
            <v>A</v>
          </cell>
        </row>
        <row r="1237">
          <cell r="A1237">
            <v>6</v>
          </cell>
          <cell r="B1237">
            <v>4</v>
          </cell>
          <cell r="C1237">
            <v>11</v>
          </cell>
          <cell r="D1237" t="str">
            <v>A</v>
          </cell>
        </row>
        <row r="1238">
          <cell r="A1238">
            <v>6</v>
          </cell>
          <cell r="B1238">
            <v>4</v>
          </cell>
          <cell r="C1238">
            <v>11</v>
          </cell>
          <cell r="D1238" t="str">
            <v>A</v>
          </cell>
        </row>
        <row r="1239">
          <cell r="A1239">
            <v>6</v>
          </cell>
          <cell r="B1239">
            <v>4</v>
          </cell>
          <cell r="C1239">
            <v>11</v>
          </cell>
          <cell r="D1239" t="str">
            <v>A</v>
          </cell>
        </row>
        <row r="1240">
          <cell r="A1240">
            <v>6</v>
          </cell>
          <cell r="B1240">
            <v>4</v>
          </cell>
          <cell r="C1240">
            <v>11</v>
          </cell>
          <cell r="D1240" t="str">
            <v>A</v>
          </cell>
        </row>
        <row r="1241">
          <cell r="A1241">
            <v>6</v>
          </cell>
          <cell r="B1241">
            <v>4</v>
          </cell>
          <cell r="C1241">
            <v>11</v>
          </cell>
          <cell r="D1241" t="str">
            <v>A</v>
          </cell>
        </row>
        <row r="1242">
          <cell r="A1242">
            <v>6</v>
          </cell>
          <cell r="B1242">
            <v>4</v>
          </cell>
          <cell r="C1242">
            <v>11</v>
          </cell>
          <cell r="D1242" t="str">
            <v>A</v>
          </cell>
        </row>
        <row r="1243">
          <cell r="A1243">
            <v>6</v>
          </cell>
          <cell r="B1243">
            <v>4</v>
          </cell>
          <cell r="C1243">
            <v>11</v>
          </cell>
          <cell r="D1243" t="str">
            <v>A</v>
          </cell>
        </row>
        <row r="1244">
          <cell r="A1244">
            <v>6</v>
          </cell>
          <cell r="B1244">
            <v>4</v>
          </cell>
          <cell r="C1244">
            <v>11</v>
          </cell>
          <cell r="D1244" t="str">
            <v>A</v>
          </cell>
        </row>
        <row r="1245">
          <cell r="A1245">
            <v>6</v>
          </cell>
          <cell r="B1245">
            <v>4</v>
          </cell>
          <cell r="C1245">
            <v>11</v>
          </cell>
          <cell r="D1245" t="str">
            <v>A</v>
          </cell>
        </row>
        <row r="1246">
          <cell r="A1246">
            <v>6</v>
          </cell>
          <cell r="B1246">
            <v>4</v>
          </cell>
          <cell r="C1246">
            <v>11</v>
          </cell>
          <cell r="D1246" t="str">
            <v>A</v>
          </cell>
        </row>
        <row r="1247">
          <cell r="A1247">
            <v>6</v>
          </cell>
          <cell r="B1247">
            <v>4</v>
          </cell>
          <cell r="C1247">
            <v>11</v>
          </cell>
          <cell r="D1247" t="str">
            <v>A</v>
          </cell>
        </row>
        <row r="1248">
          <cell r="A1248">
            <v>6</v>
          </cell>
          <cell r="B1248">
            <v>4</v>
          </cell>
          <cell r="C1248">
            <v>11</v>
          </cell>
          <cell r="D1248" t="str">
            <v>A</v>
          </cell>
        </row>
        <row r="1249">
          <cell r="A1249">
            <v>6</v>
          </cell>
          <cell r="B1249">
            <v>4</v>
          </cell>
          <cell r="C1249">
            <v>11</v>
          </cell>
          <cell r="D1249" t="str">
            <v>A</v>
          </cell>
        </row>
        <row r="1250">
          <cell r="A1250">
            <v>6</v>
          </cell>
          <cell r="B1250">
            <v>4</v>
          </cell>
          <cell r="C1250">
            <v>11</v>
          </cell>
          <cell r="D1250" t="str">
            <v>A</v>
          </cell>
        </row>
        <row r="1251">
          <cell r="A1251">
            <v>6</v>
          </cell>
          <cell r="B1251">
            <v>4</v>
          </cell>
          <cell r="C1251">
            <v>11</v>
          </cell>
          <cell r="D1251" t="str">
            <v>A</v>
          </cell>
        </row>
        <row r="1252">
          <cell r="A1252">
            <v>6</v>
          </cell>
          <cell r="B1252">
            <v>4</v>
          </cell>
          <cell r="C1252">
            <v>11</v>
          </cell>
          <cell r="D1252" t="str">
            <v>A</v>
          </cell>
        </row>
        <row r="1253">
          <cell r="A1253">
            <v>6</v>
          </cell>
          <cell r="B1253">
            <v>4</v>
          </cell>
          <cell r="C1253">
            <v>11</v>
          </cell>
          <cell r="D1253" t="str">
            <v>A</v>
          </cell>
        </row>
        <row r="1254">
          <cell r="A1254">
            <v>6</v>
          </cell>
          <cell r="B1254">
            <v>4</v>
          </cell>
          <cell r="C1254">
            <v>11</v>
          </cell>
          <cell r="D1254" t="str">
            <v>A</v>
          </cell>
        </row>
        <row r="1255">
          <cell r="A1255">
            <v>6</v>
          </cell>
          <cell r="B1255">
            <v>4</v>
          </cell>
          <cell r="C1255">
            <v>11</v>
          </cell>
          <cell r="D1255" t="str">
            <v>A</v>
          </cell>
        </row>
        <row r="1256">
          <cell r="A1256">
            <v>6</v>
          </cell>
          <cell r="B1256">
            <v>4</v>
          </cell>
          <cell r="C1256">
            <v>11</v>
          </cell>
          <cell r="D1256" t="str">
            <v>A</v>
          </cell>
        </row>
        <row r="1257">
          <cell r="A1257">
            <v>6</v>
          </cell>
          <cell r="B1257">
            <v>4</v>
          </cell>
          <cell r="C1257">
            <v>11</v>
          </cell>
          <cell r="D1257" t="str">
            <v>A</v>
          </cell>
        </row>
        <row r="1258">
          <cell r="A1258">
            <v>6</v>
          </cell>
          <cell r="B1258">
            <v>4</v>
          </cell>
          <cell r="C1258">
            <v>11</v>
          </cell>
          <cell r="D1258" t="str">
            <v>A</v>
          </cell>
        </row>
        <row r="1259">
          <cell r="A1259">
            <v>6</v>
          </cell>
          <cell r="B1259">
            <v>4</v>
          </cell>
          <cell r="C1259">
            <v>11</v>
          </cell>
          <cell r="D1259" t="str">
            <v>A</v>
          </cell>
        </row>
        <row r="1260">
          <cell r="A1260">
            <v>6</v>
          </cell>
          <cell r="B1260">
            <v>4</v>
          </cell>
          <cell r="C1260">
            <v>11</v>
          </cell>
          <cell r="D1260" t="str">
            <v>A</v>
          </cell>
        </row>
        <row r="1261">
          <cell r="A1261">
            <v>6</v>
          </cell>
          <cell r="B1261">
            <v>4</v>
          </cell>
          <cell r="C1261">
            <v>11</v>
          </cell>
          <cell r="D1261" t="str">
            <v>A</v>
          </cell>
        </row>
        <row r="1262">
          <cell r="A1262">
            <v>6</v>
          </cell>
          <cell r="B1262">
            <v>4</v>
          </cell>
          <cell r="C1262">
            <v>11</v>
          </cell>
          <cell r="D1262" t="str">
            <v>A</v>
          </cell>
        </row>
        <row r="1263">
          <cell r="A1263">
            <v>6</v>
          </cell>
          <cell r="B1263">
            <v>4</v>
          </cell>
          <cell r="C1263">
            <v>11</v>
          </cell>
          <cell r="D1263" t="str">
            <v>A</v>
          </cell>
        </row>
        <row r="1264">
          <cell r="A1264">
            <v>6</v>
          </cell>
          <cell r="B1264">
            <v>4</v>
          </cell>
          <cell r="C1264">
            <v>11</v>
          </cell>
          <cell r="D1264" t="str">
            <v>A</v>
          </cell>
        </row>
        <row r="1265">
          <cell r="A1265">
            <v>6</v>
          </cell>
          <cell r="B1265">
            <v>4</v>
          </cell>
          <cell r="C1265">
            <v>11</v>
          </cell>
          <cell r="D1265" t="str">
            <v>A</v>
          </cell>
        </row>
        <row r="1266">
          <cell r="A1266">
            <v>6</v>
          </cell>
          <cell r="B1266">
            <v>4</v>
          </cell>
          <cell r="C1266">
            <v>11</v>
          </cell>
          <cell r="D1266" t="str">
            <v>A</v>
          </cell>
        </row>
        <row r="1267">
          <cell r="A1267">
            <v>6</v>
          </cell>
          <cell r="B1267">
            <v>4</v>
          </cell>
          <cell r="C1267">
            <v>11</v>
          </cell>
          <cell r="D1267" t="str">
            <v>A</v>
          </cell>
        </row>
        <row r="1268">
          <cell r="A1268">
            <v>6</v>
          </cell>
          <cell r="B1268">
            <v>4</v>
          </cell>
          <cell r="C1268">
            <v>11</v>
          </cell>
          <cell r="D1268" t="str">
            <v>A</v>
          </cell>
        </row>
        <row r="1269">
          <cell r="A1269">
            <v>6</v>
          </cell>
          <cell r="B1269">
            <v>4</v>
          </cell>
          <cell r="C1269">
            <v>11</v>
          </cell>
          <cell r="D1269" t="str">
            <v>A</v>
          </cell>
        </row>
        <row r="1270">
          <cell r="A1270">
            <v>6</v>
          </cell>
          <cell r="B1270">
            <v>4</v>
          </cell>
          <cell r="C1270">
            <v>11</v>
          </cell>
          <cell r="D1270" t="str">
            <v>A</v>
          </cell>
        </row>
        <row r="1271">
          <cell r="A1271">
            <v>6</v>
          </cell>
          <cell r="B1271">
            <v>4</v>
          </cell>
          <cell r="C1271">
            <v>11</v>
          </cell>
          <cell r="D1271" t="str">
            <v>A</v>
          </cell>
        </row>
        <row r="1272">
          <cell r="A1272">
            <v>6</v>
          </cell>
          <cell r="B1272">
            <v>4</v>
          </cell>
          <cell r="C1272">
            <v>11</v>
          </cell>
          <cell r="D1272" t="str">
            <v>A</v>
          </cell>
        </row>
        <row r="1273">
          <cell r="A1273">
            <v>6</v>
          </cell>
          <cell r="B1273">
            <v>4</v>
          </cell>
          <cell r="C1273">
            <v>11</v>
          </cell>
          <cell r="D1273" t="str">
            <v>A</v>
          </cell>
        </row>
        <row r="1274">
          <cell r="A1274">
            <v>6</v>
          </cell>
          <cell r="B1274">
            <v>4</v>
          </cell>
          <cell r="C1274">
            <v>11</v>
          </cell>
          <cell r="D1274" t="str">
            <v>A</v>
          </cell>
        </row>
        <row r="1275">
          <cell r="A1275">
            <v>6</v>
          </cell>
          <cell r="B1275">
            <v>4</v>
          </cell>
          <cell r="C1275">
            <v>11</v>
          </cell>
          <cell r="D1275" t="str">
            <v>A</v>
          </cell>
        </row>
        <row r="1276">
          <cell r="A1276">
            <v>6</v>
          </cell>
          <cell r="B1276">
            <v>4</v>
          </cell>
          <cell r="C1276">
            <v>11</v>
          </cell>
          <cell r="D1276" t="str">
            <v>A</v>
          </cell>
        </row>
        <row r="1277">
          <cell r="A1277">
            <v>6</v>
          </cell>
          <cell r="B1277">
            <v>4</v>
          </cell>
          <cell r="C1277">
            <v>11</v>
          </cell>
          <cell r="D1277" t="str">
            <v>A</v>
          </cell>
        </row>
        <row r="1278">
          <cell r="A1278">
            <v>6</v>
          </cell>
          <cell r="B1278">
            <v>4</v>
          </cell>
          <cell r="C1278">
            <v>11</v>
          </cell>
          <cell r="D1278" t="str">
            <v>A</v>
          </cell>
        </row>
        <row r="1279">
          <cell r="A1279">
            <v>6</v>
          </cell>
          <cell r="B1279">
            <v>4</v>
          </cell>
          <cell r="C1279">
            <v>11</v>
          </cell>
          <cell r="D1279" t="str">
            <v>A</v>
          </cell>
        </row>
        <row r="1280">
          <cell r="A1280">
            <v>6</v>
          </cell>
          <cell r="B1280">
            <v>4</v>
          </cell>
          <cell r="C1280">
            <v>11</v>
          </cell>
          <cell r="D1280" t="str">
            <v>A</v>
          </cell>
        </row>
        <row r="1281">
          <cell r="A1281">
            <v>6</v>
          </cell>
          <cell r="B1281">
            <v>4</v>
          </cell>
          <cell r="C1281">
            <v>11</v>
          </cell>
          <cell r="D1281" t="str">
            <v>A</v>
          </cell>
        </row>
        <row r="1282">
          <cell r="A1282">
            <v>6</v>
          </cell>
          <cell r="B1282">
            <v>4</v>
          </cell>
          <cell r="C1282">
            <v>11</v>
          </cell>
          <cell r="D1282" t="str">
            <v>A</v>
          </cell>
        </row>
        <row r="1283">
          <cell r="A1283">
            <v>6</v>
          </cell>
          <cell r="B1283">
            <v>4</v>
          </cell>
          <cell r="C1283">
            <v>11</v>
          </cell>
          <cell r="D1283" t="str">
            <v>A</v>
          </cell>
        </row>
        <row r="1284">
          <cell r="A1284">
            <v>6</v>
          </cell>
          <cell r="B1284">
            <v>4</v>
          </cell>
          <cell r="C1284">
            <v>11</v>
          </cell>
          <cell r="D1284" t="str">
            <v>A</v>
          </cell>
        </row>
        <row r="1285">
          <cell r="A1285">
            <v>6</v>
          </cell>
          <cell r="B1285">
            <v>4</v>
          </cell>
          <cell r="C1285">
            <v>11</v>
          </cell>
          <cell r="D1285" t="str">
            <v>A</v>
          </cell>
        </row>
        <row r="1286">
          <cell r="A1286">
            <v>6</v>
          </cell>
          <cell r="B1286">
            <v>4</v>
          </cell>
          <cell r="C1286">
            <v>11</v>
          </cell>
          <cell r="D1286" t="str">
            <v>A</v>
          </cell>
        </row>
        <row r="1287">
          <cell r="A1287">
            <v>6</v>
          </cell>
          <cell r="B1287">
            <v>4</v>
          </cell>
          <cell r="C1287">
            <v>11</v>
          </cell>
          <cell r="D1287" t="str">
            <v>A</v>
          </cell>
        </row>
        <row r="1288">
          <cell r="A1288">
            <v>6</v>
          </cell>
          <cell r="B1288">
            <v>4</v>
          </cell>
          <cell r="C1288">
            <v>11</v>
          </cell>
          <cell r="D1288" t="str">
            <v>A</v>
          </cell>
        </row>
        <row r="1289">
          <cell r="A1289">
            <v>6</v>
          </cell>
          <cell r="B1289">
            <v>4</v>
          </cell>
          <cell r="C1289">
            <v>11</v>
          </cell>
          <cell r="D1289" t="str">
            <v>A</v>
          </cell>
        </row>
        <row r="1290">
          <cell r="A1290">
            <v>6</v>
          </cell>
          <cell r="B1290">
            <v>4</v>
          </cell>
          <cell r="C1290">
            <v>11</v>
          </cell>
          <cell r="D1290" t="str">
            <v>A</v>
          </cell>
        </row>
        <row r="1291">
          <cell r="A1291">
            <v>6</v>
          </cell>
          <cell r="B1291">
            <v>4</v>
          </cell>
          <cell r="C1291">
            <v>11</v>
          </cell>
          <cell r="D1291" t="str">
            <v>A</v>
          </cell>
        </row>
        <row r="1292">
          <cell r="A1292">
            <v>6</v>
          </cell>
          <cell r="B1292">
            <v>4</v>
          </cell>
          <cell r="C1292">
            <v>11</v>
          </cell>
          <cell r="D1292" t="str">
            <v>A</v>
          </cell>
        </row>
        <row r="1293">
          <cell r="A1293">
            <v>6</v>
          </cell>
          <cell r="B1293">
            <v>4</v>
          </cell>
          <cell r="C1293">
            <v>11</v>
          </cell>
          <cell r="D1293" t="str">
            <v>A</v>
          </cell>
        </row>
        <row r="1294">
          <cell r="A1294">
            <v>6</v>
          </cell>
          <cell r="B1294">
            <v>4</v>
          </cell>
          <cell r="C1294">
            <v>11</v>
          </cell>
          <cell r="D1294" t="str">
            <v>A</v>
          </cell>
        </row>
        <row r="1295">
          <cell r="A1295">
            <v>6</v>
          </cell>
          <cell r="B1295">
            <v>4</v>
          </cell>
          <cell r="C1295">
            <v>11</v>
          </cell>
          <cell r="D1295" t="str">
            <v>A</v>
          </cell>
        </row>
        <row r="1296">
          <cell r="A1296">
            <v>6</v>
          </cell>
          <cell r="B1296">
            <v>4</v>
          </cell>
          <cell r="C1296">
            <v>11</v>
          </cell>
          <cell r="D1296" t="str">
            <v>A</v>
          </cell>
        </row>
        <row r="1297">
          <cell r="A1297">
            <v>6</v>
          </cell>
          <cell r="B1297">
            <v>4</v>
          </cell>
          <cell r="C1297">
            <v>11</v>
          </cell>
          <cell r="D1297" t="str">
            <v>A</v>
          </cell>
        </row>
        <row r="1298">
          <cell r="A1298">
            <v>6</v>
          </cell>
          <cell r="B1298">
            <v>4</v>
          </cell>
          <cell r="C1298">
            <v>11</v>
          </cell>
          <cell r="D1298" t="str">
            <v>A</v>
          </cell>
        </row>
        <row r="1299">
          <cell r="A1299">
            <v>6</v>
          </cell>
          <cell r="B1299">
            <v>4</v>
          </cell>
          <cell r="C1299">
            <v>11</v>
          </cell>
          <cell r="D1299" t="str">
            <v>A</v>
          </cell>
        </row>
        <row r="1300">
          <cell r="A1300">
            <v>6</v>
          </cell>
          <cell r="B1300">
            <v>4</v>
          </cell>
          <cell r="C1300">
            <v>11</v>
          </cell>
          <cell r="D1300" t="str">
            <v>A</v>
          </cell>
        </row>
        <row r="1301">
          <cell r="A1301">
            <v>6</v>
          </cell>
          <cell r="B1301">
            <v>4</v>
          </cell>
          <cell r="C1301">
            <v>11</v>
          </cell>
          <cell r="D1301" t="str">
            <v>A</v>
          </cell>
        </row>
        <row r="1302">
          <cell r="A1302">
            <v>6</v>
          </cell>
          <cell r="B1302">
            <v>4</v>
          </cell>
          <cell r="C1302">
            <v>11</v>
          </cell>
          <cell r="D1302" t="str">
            <v>A</v>
          </cell>
        </row>
        <row r="1303">
          <cell r="A1303">
            <v>6</v>
          </cell>
          <cell r="B1303">
            <v>4</v>
          </cell>
          <cell r="C1303">
            <v>11</v>
          </cell>
          <cell r="D1303" t="str">
            <v>A</v>
          </cell>
        </row>
        <row r="1304">
          <cell r="A1304">
            <v>6</v>
          </cell>
          <cell r="B1304">
            <v>4</v>
          </cell>
          <cell r="C1304">
            <v>11</v>
          </cell>
          <cell r="D1304" t="str">
            <v>A</v>
          </cell>
        </row>
        <row r="1305">
          <cell r="A1305">
            <v>6</v>
          </cell>
          <cell r="B1305">
            <v>4</v>
          </cell>
          <cell r="C1305">
            <v>11</v>
          </cell>
          <cell r="D1305" t="str">
            <v>A</v>
          </cell>
        </row>
        <row r="1306">
          <cell r="A1306">
            <v>6</v>
          </cell>
          <cell r="B1306">
            <v>4</v>
          </cell>
          <cell r="C1306">
            <v>11</v>
          </cell>
          <cell r="D1306" t="str">
            <v>A</v>
          </cell>
        </row>
        <row r="1307">
          <cell r="A1307">
            <v>6</v>
          </cell>
          <cell r="B1307">
            <v>4</v>
          </cell>
          <cell r="C1307">
            <v>11</v>
          </cell>
          <cell r="D1307" t="str">
            <v>A</v>
          </cell>
        </row>
        <row r="1308">
          <cell r="A1308">
            <v>6</v>
          </cell>
          <cell r="B1308">
            <v>4</v>
          </cell>
          <cell r="C1308">
            <v>11</v>
          </cell>
          <cell r="D1308" t="str">
            <v>A</v>
          </cell>
        </row>
        <row r="1309">
          <cell r="A1309">
            <v>6</v>
          </cell>
          <cell r="B1309">
            <v>4</v>
          </cell>
          <cell r="C1309">
            <v>11</v>
          </cell>
          <cell r="D1309" t="str">
            <v>A</v>
          </cell>
        </row>
        <row r="1310">
          <cell r="A1310">
            <v>6</v>
          </cell>
          <cell r="B1310">
            <v>4</v>
          </cell>
          <cell r="C1310">
            <v>11</v>
          </cell>
          <cell r="D1310" t="str">
            <v>A</v>
          </cell>
        </row>
        <row r="1311">
          <cell r="A1311">
            <v>6</v>
          </cell>
          <cell r="B1311">
            <v>4</v>
          </cell>
          <cell r="C1311">
            <v>11</v>
          </cell>
          <cell r="D1311" t="str">
            <v>A</v>
          </cell>
        </row>
        <row r="1312">
          <cell r="A1312">
            <v>6</v>
          </cell>
          <cell r="B1312">
            <v>4</v>
          </cell>
          <cell r="C1312">
            <v>11</v>
          </cell>
          <cell r="D1312" t="str">
            <v>A</v>
          </cell>
        </row>
        <row r="1313">
          <cell r="A1313">
            <v>6</v>
          </cell>
          <cell r="B1313">
            <v>4</v>
          </cell>
          <cell r="C1313">
            <v>11</v>
          </cell>
          <cell r="D1313" t="str">
            <v>A</v>
          </cell>
        </row>
        <row r="1314">
          <cell r="A1314">
            <v>6</v>
          </cell>
          <cell r="B1314">
            <v>4</v>
          </cell>
          <cell r="C1314">
            <v>11</v>
          </cell>
          <cell r="D1314" t="str">
            <v>A</v>
          </cell>
        </row>
        <row r="1315">
          <cell r="A1315">
            <v>6</v>
          </cell>
          <cell r="B1315">
            <v>4</v>
          </cell>
          <cell r="C1315">
            <v>11</v>
          </cell>
          <cell r="D1315" t="str">
            <v>A</v>
          </cell>
        </row>
        <row r="1316">
          <cell r="A1316">
            <v>6</v>
          </cell>
          <cell r="B1316">
            <v>4</v>
          </cell>
          <cell r="C1316">
            <v>11</v>
          </cell>
          <cell r="D1316" t="str">
            <v>A</v>
          </cell>
        </row>
        <row r="1317">
          <cell r="A1317">
            <v>6</v>
          </cell>
          <cell r="B1317">
            <v>4</v>
          </cell>
          <cell r="C1317">
            <v>11</v>
          </cell>
          <cell r="D1317" t="str">
            <v>A</v>
          </cell>
        </row>
        <row r="1318">
          <cell r="A1318">
            <v>6</v>
          </cell>
          <cell r="B1318">
            <v>4</v>
          </cell>
          <cell r="C1318">
            <v>11</v>
          </cell>
          <cell r="D1318" t="str">
            <v>A</v>
          </cell>
        </row>
        <row r="1319">
          <cell r="A1319">
            <v>6</v>
          </cell>
          <cell r="B1319">
            <v>4</v>
          </cell>
          <cell r="C1319">
            <v>11</v>
          </cell>
          <cell r="D1319" t="str">
            <v>A</v>
          </cell>
        </row>
        <row r="1320">
          <cell r="A1320">
            <v>6</v>
          </cell>
          <cell r="B1320">
            <v>4</v>
          </cell>
          <cell r="C1320">
            <v>11</v>
          </cell>
          <cell r="D1320" t="str">
            <v>A</v>
          </cell>
        </row>
        <row r="1321">
          <cell r="A1321">
            <v>6</v>
          </cell>
          <cell r="B1321">
            <v>4</v>
          </cell>
          <cell r="C1321">
            <v>11</v>
          </cell>
          <cell r="D1321" t="str">
            <v>A</v>
          </cell>
        </row>
        <row r="1322">
          <cell r="A1322">
            <v>6</v>
          </cell>
          <cell r="B1322">
            <v>4</v>
          </cell>
          <cell r="C1322">
            <v>11</v>
          </cell>
          <cell r="D1322" t="str">
            <v>A</v>
          </cell>
        </row>
        <row r="1323">
          <cell r="A1323">
            <v>6</v>
          </cell>
          <cell r="B1323">
            <v>4</v>
          </cell>
          <cell r="C1323">
            <v>11</v>
          </cell>
          <cell r="D1323" t="str">
            <v>A</v>
          </cell>
        </row>
        <row r="1324">
          <cell r="A1324">
            <v>6</v>
          </cell>
          <cell r="B1324">
            <v>4</v>
          </cell>
          <cell r="C1324">
            <v>11</v>
          </cell>
          <cell r="D1324" t="str">
            <v>A</v>
          </cell>
        </row>
        <row r="1325">
          <cell r="A1325">
            <v>6</v>
          </cell>
          <cell r="B1325">
            <v>4</v>
          </cell>
          <cell r="C1325">
            <v>11</v>
          </cell>
          <cell r="D1325" t="str">
            <v>A</v>
          </cell>
        </row>
        <row r="1326">
          <cell r="A1326">
            <v>6</v>
          </cell>
          <cell r="B1326">
            <v>4</v>
          </cell>
          <cell r="C1326">
            <v>11</v>
          </cell>
          <cell r="D1326" t="str">
            <v>A</v>
          </cell>
        </row>
        <row r="1327">
          <cell r="A1327">
            <v>6</v>
          </cell>
          <cell r="B1327">
            <v>4</v>
          </cell>
          <cell r="C1327">
            <v>11</v>
          </cell>
          <cell r="D1327" t="str">
            <v>A</v>
          </cell>
        </row>
        <row r="1328">
          <cell r="A1328">
            <v>6</v>
          </cell>
          <cell r="B1328">
            <v>4</v>
          </cell>
          <cell r="C1328">
            <v>11</v>
          </cell>
          <cell r="D1328" t="str">
            <v>A</v>
          </cell>
        </row>
        <row r="1329">
          <cell r="A1329">
            <v>6</v>
          </cell>
          <cell r="B1329">
            <v>4</v>
          </cell>
          <cell r="C1329">
            <v>11</v>
          </cell>
          <cell r="D1329" t="str">
            <v>A</v>
          </cell>
        </row>
        <row r="1330">
          <cell r="A1330">
            <v>6</v>
          </cell>
          <cell r="B1330">
            <v>4</v>
          </cell>
          <cell r="C1330">
            <v>11</v>
          </cell>
          <cell r="D1330" t="str">
            <v>A</v>
          </cell>
        </row>
        <row r="1331">
          <cell r="A1331">
            <v>6</v>
          </cell>
          <cell r="B1331">
            <v>4</v>
          </cell>
          <cell r="C1331">
            <v>11</v>
          </cell>
          <cell r="D1331" t="str">
            <v>A</v>
          </cell>
        </row>
        <row r="1332">
          <cell r="A1332">
            <v>6</v>
          </cell>
          <cell r="B1332">
            <v>4</v>
          </cell>
          <cell r="C1332">
            <v>11</v>
          </cell>
          <cell r="D1332" t="str">
            <v>A</v>
          </cell>
        </row>
        <row r="1333">
          <cell r="A1333">
            <v>6</v>
          </cell>
          <cell r="B1333">
            <v>4</v>
          </cell>
          <cell r="C1333">
            <v>11</v>
          </cell>
          <cell r="D1333" t="str">
            <v>A</v>
          </cell>
        </row>
        <row r="1334">
          <cell r="A1334">
            <v>6</v>
          </cell>
          <cell r="B1334">
            <v>4</v>
          </cell>
          <cell r="C1334">
            <v>11</v>
          </cell>
          <cell r="D1334" t="str">
            <v>A</v>
          </cell>
        </row>
        <row r="1335">
          <cell r="A1335">
            <v>6</v>
          </cell>
          <cell r="B1335">
            <v>4</v>
          </cell>
          <cell r="C1335">
            <v>11</v>
          </cell>
          <cell r="D1335" t="str">
            <v>A</v>
          </cell>
        </row>
        <row r="1336">
          <cell r="A1336">
            <v>6</v>
          </cell>
          <cell r="B1336">
            <v>4</v>
          </cell>
          <cell r="C1336">
            <v>11</v>
          </cell>
          <cell r="D1336" t="str">
            <v>A</v>
          </cell>
        </row>
        <row r="1337">
          <cell r="A1337">
            <v>6</v>
          </cell>
          <cell r="B1337">
            <v>4</v>
          </cell>
          <cell r="C1337">
            <v>11</v>
          </cell>
          <cell r="D1337" t="str">
            <v>A</v>
          </cell>
        </row>
        <row r="1338">
          <cell r="A1338">
            <v>6</v>
          </cell>
          <cell r="B1338">
            <v>4</v>
          </cell>
          <cell r="C1338">
            <v>11</v>
          </cell>
          <cell r="D1338" t="str">
            <v>A</v>
          </cell>
        </row>
        <row r="1339">
          <cell r="A1339">
            <v>6</v>
          </cell>
          <cell r="B1339">
            <v>4</v>
          </cell>
          <cell r="C1339">
            <v>11</v>
          </cell>
          <cell r="D1339" t="str">
            <v>A</v>
          </cell>
        </row>
        <row r="1340">
          <cell r="A1340">
            <v>6</v>
          </cell>
          <cell r="B1340">
            <v>4</v>
          </cell>
          <cell r="C1340">
            <v>11</v>
          </cell>
          <cell r="D1340" t="str">
            <v>A</v>
          </cell>
        </row>
        <row r="1341">
          <cell r="A1341">
            <v>6</v>
          </cell>
          <cell r="B1341">
            <v>4</v>
          </cell>
          <cell r="C1341">
            <v>11</v>
          </cell>
          <cell r="D1341" t="str">
            <v>A</v>
          </cell>
        </row>
        <row r="1342">
          <cell r="A1342">
            <v>6</v>
          </cell>
          <cell r="B1342">
            <v>4</v>
          </cell>
          <cell r="C1342">
            <v>11</v>
          </cell>
          <cell r="D1342" t="str">
            <v>A</v>
          </cell>
        </row>
        <row r="1343">
          <cell r="A1343">
            <v>6</v>
          </cell>
          <cell r="B1343">
            <v>4</v>
          </cell>
          <cell r="C1343">
            <v>11</v>
          </cell>
          <cell r="D1343" t="str">
            <v>A</v>
          </cell>
        </row>
        <row r="1344">
          <cell r="A1344">
            <v>6</v>
          </cell>
          <cell r="B1344">
            <v>4</v>
          </cell>
          <cell r="C1344">
            <v>11</v>
          </cell>
          <cell r="D1344" t="str">
            <v>A</v>
          </cell>
        </row>
        <row r="1345">
          <cell r="A1345">
            <v>6</v>
          </cell>
          <cell r="B1345">
            <v>4</v>
          </cell>
          <cell r="C1345">
            <v>11</v>
          </cell>
          <cell r="D1345" t="str">
            <v>A</v>
          </cell>
        </row>
        <row r="1346">
          <cell r="A1346">
            <v>6</v>
          </cell>
          <cell r="B1346">
            <v>4</v>
          </cell>
          <cell r="C1346">
            <v>11</v>
          </cell>
          <cell r="D1346" t="str">
            <v>A</v>
          </cell>
        </row>
        <row r="1347">
          <cell r="A1347">
            <v>6</v>
          </cell>
          <cell r="B1347">
            <v>4</v>
          </cell>
          <cell r="C1347">
            <v>11</v>
          </cell>
          <cell r="D1347" t="str">
            <v>A</v>
          </cell>
        </row>
        <row r="1348">
          <cell r="A1348">
            <v>6</v>
          </cell>
          <cell r="B1348">
            <v>4</v>
          </cell>
          <cell r="C1348">
            <v>11</v>
          </cell>
          <cell r="D1348" t="str">
            <v>A</v>
          </cell>
        </row>
        <row r="1349">
          <cell r="A1349">
            <v>6</v>
          </cell>
          <cell r="B1349">
            <v>4</v>
          </cell>
          <cell r="C1349">
            <v>11</v>
          </cell>
          <cell r="D1349" t="str">
            <v>A</v>
          </cell>
        </row>
        <row r="1350">
          <cell r="A1350">
            <v>6</v>
          </cell>
          <cell r="B1350">
            <v>4</v>
          </cell>
          <cell r="C1350">
            <v>11</v>
          </cell>
          <cell r="D1350" t="str">
            <v>A</v>
          </cell>
        </row>
        <row r="1351">
          <cell r="A1351">
            <v>6</v>
          </cell>
          <cell r="B1351">
            <v>4</v>
          </cell>
          <cell r="C1351">
            <v>11</v>
          </cell>
          <cell r="D1351" t="str">
            <v>A</v>
          </cell>
        </row>
        <row r="1352">
          <cell r="A1352">
            <v>6</v>
          </cell>
          <cell r="B1352">
            <v>4</v>
          </cell>
          <cell r="C1352">
            <v>11</v>
          </cell>
          <cell r="D1352" t="str">
            <v>A</v>
          </cell>
        </row>
        <row r="1353">
          <cell r="A1353">
            <v>6</v>
          </cell>
          <cell r="B1353">
            <v>4</v>
          </cell>
          <cell r="C1353">
            <v>11</v>
          </cell>
          <cell r="D1353" t="str">
            <v>A</v>
          </cell>
        </row>
        <row r="1354">
          <cell r="A1354">
            <v>6</v>
          </cell>
          <cell r="B1354">
            <v>4</v>
          </cell>
          <cell r="C1354">
            <v>11</v>
          </cell>
          <cell r="D1354" t="str">
            <v>A</v>
          </cell>
        </row>
        <row r="1355">
          <cell r="A1355">
            <v>6</v>
          </cell>
          <cell r="B1355">
            <v>4</v>
          </cell>
          <cell r="C1355">
            <v>11</v>
          </cell>
          <cell r="D1355" t="str">
            <v>A</v>
          </cell>
        </row>
        <row r="1356">
          <cell r="A1356">
            <v>6</v>
          </cell>
          <cell r="B1356">
            <v>4</v>
          </cell>
          <cell r="C1356">
            <v>11</v>
          </cell>
          <cell r="D1356" t="str">
            <v>A</v>
          </cell>
        </row>
        <row r="1357">
          <cell r="A1357">
            <v>6</v>
          </cell>
          <cell r="B1357">
            <v>4</v>
          </cell>
          <cell r="C1357">
            <v>11</v>
          </cell>
          <cell r="D1357" t="str">
            <v>A</v>
          </cell>
        </row>
        <row r="1358">
          <cell r="A1358">
            <v>6</v>
          </cell>
          <cell r="B1358">
            <v>4</v>
          </cell>
          <cell r="C1358">
            <v>11</v>
          </cell>
          <cell r="D1358" t="str">
            <v>A</v>
          </cell>
        </row>
        <row r="1359">
          <cell r="A1359">
            <v>6</v>
          </cell>
          <cell r="B1359">
            <v>4</v>
          </cell>
          <cell r="C1359">
            <v>11</v>
          </cell>
          <cell r="D1359" t="str">
            <v>A</v>
          </cell>
        </row>
        <row r="1360">
          <cell r="A1360">
            <v>6</v>
          </cell>
          <cell r="B1360">
            <v>4</v>
          </cell>
          <cell r="C1360">
            <v>11</v>
          </cell>
          <cell r="D1360" t="str">
            <v>A</v>
          </cell>
        </row>
        <row r="1361">
          <cell r="A1361">
            <v>6</v>
          </cell>
          <cell r="B1361">
            <v>4</v>
          </cell>
          <cell r="C1361">
            <v>11</v>
          </cell>
          <cell r="D1361" t="str">
            <v>A</v>
          </cell>
        </row>
        <row r="1362">
          <cell r="A1362">
            <v>6</v>
          </cell>
          <cell r="B1362">
            <v>4</v>
          </cell>
          <cell r="C1362">
            <v>11</v>
          </cell>
          <cell r="D1362" t="str">
            <v>A</v>
          </cell>
        </row>
        <row r="1363">
          <cell r="A1363">
            <v>6</v>
          </cell>
          <cell r="B1363">
            <v>4</v>
          </cell>
          <cell r="C1363">
            <v>11</v>
          </cell>
          <cell r="D1363" t="str">
            <v>A</v>
          </cell>
        </row>
        <row r="1364">
          <cell r="A1364">
            <v>6</v>
          </cell>
          <cell r="B1364">
            <v>4</v>
          </cell>
          <cell r="C1364">
            <v>11</v>
          </cell>
          <cell r="D1364" t="str">
            <v>A</v>
          </cell>
        </row>
        <row r="1365">
          <cell r="A1365">
            <v>6</v>
          </cell>
          <cell r="B1365">
            <v>4</v>
          </cell>
          <cell r="C1365">
            <v>11</v>
          </cell>
          <cell r="D1365" t="str">
            <v>A</v>
          </cell>
        </row>
        <row r="1366">
          <cell r="A1366">
            <v>6</v>
          </cell>
          <cell r="B1366">
            <v>4</v>
          </cell>
          <cell r="C1366">
            <v>11</v>
          </cell>
          <cell r="D1366" t="str">
            <v>A</v>
          </cell>
        </row>
        <row r="1367">
          <cell r="A1367">
            <v>6</v>
          </cell>
          <cell r="B1367">
            <v>4</v>
          </cell>
          <cell r="C1367">
            <v>11</v>
          </cell>
          <cell r="D1367" t="str">
            <v>A</v>
          </cell>
        </row>
        <row r="1368">
          <cell r="A1368">
            <v>6</v>
          </cell>
          <cell r="B1368">
            <v>4</v>
          </cell>
          <cell r="C1368">
            <v>11</v>
          </cell>
          <cell r="D1368" t="str">
            <v>A</v>
          </cell>
        </row>
        <row r="1369">
          <cell r="A1369">
            <v>6</v>
          </cell>
          <cell r="B1369">
            <v>4</v>
          </cell>
          <cell r="C1369">
            <v>11</v>
          </cell>
          <cell r="D1369" t="str">
            <v>A</v>
          </cell>
        </row>
        <row r="1370">
          <cell r="A1370">
            <v>6</v>
          </cell>
          <cell r="B1370">
            <v>4</v>
          </cell>
          <cell r="C1370">
            <v>11</v>
          </cell>
          <cell r="D1370" t="str">
            <v>A</v>
          </cell>
        </row>
        <row r="1371">
          <cell r="A1371">
            <v>6</v>
          </cell>
          <cell r="B1371">
            <v>4</v>
          </cell>
          <cell r="C1371">
            <v>11</v>
          </cell>
          <cell r="D1371" t="str">
            <v>A</v>
          </cell>
        </row>
        <row r="1372">
          <cell r="A1372">
            <v>6</v>
          </cell>
          <cell r="B1372">
            <v>4</v>
          </cell>
          <cell r="C1372">
            <v>11</v>
          </cell>
          <cell r="D1372" t="str">
            <v>A</v>
          </cell>
        </row>
        <row r="1373">
          <cell r="A1373">
            <v>6</v>
          </cell>
          <cell r="B1373">
            <v>4</v>
          </cell>
          <cell r="C1373">
            <v>11</v>
          </cell>
          <cell r="D1373" t="str">
            <v>A</v>
          </cell>
        </row>
        <row r="1374">
          <cell r="A1374">
            <v>6</v>
          </cell>
          <cell r="B1374">
            <v>4</v>
          </cell>
          <cell r="C1374">
            <v>11</v>
          </cell>
          <cell r="D1374" t="str">
            <v>A</v>
          </cell>
        </row>
        <row r="1375">
          <cell r="A1375">
            <v>6</v>
          </cell>
          <cell r="B1375">
            <v>4</v>
          </cell>
          <cell r="C1375">
            <v>11</v>
          </cell>
          <cell r="D1375" t="str">
            <v>A</v>
          </cell>
        </row>
        <row r="1376">
          <cell r="A1376">
            <v>6</v>
          </cell>
          <cell r="B1376">
            <v>4</v>
          </cell>
          <cell r="C1376">
            <v>11</v>
          </cell>
          <cell r="D1376" t="str">
            <v>A</v>
          </cell>
        </row>
        <row r="1377">
          <cell r="A1377">
            <v>6</v>
          </cell>
          <cell r="B1377">
            <v>4</v>
          </cell>
          <cell r="C1377">
            <v>11</v>
          </cell>
          <cell r="D1377" t="str">
            <v>A</v>
          </cell>
        </row>
        <row r="1378">
          <cell r="A1378">
            <v>6</v>
          </cell>
          <cell r="B1378">
            <v>4</v>
          </cell>
          <cell r="C1378">
            <v>11</v>
          </cell>
          <cell r="D1378" t="str">
            <v>A</v>
          </cell>
        </row>
        <row r="1379">
          <cell r="A1379">
            <v>6</v>
          </cell>
          <cell r="B1379">
            <v>4</v>
          </cell>
          <cell r="C1379">
            <v>11</v>
          </cell>
          <cell r="D1379" t="str">
            <v>A</v>
          </cell>
        </row>
        <row r="1380">
          <cell r="A1380">
            <v>6</v>
          </cell>
          <cell r="B1380">
            <v>4</v>
          </cell>
          <cell r="C1380">
            <v>11</v>
          </cell>
          <cell r="D1380" t="str">
            <v>A</v>
          </cell>
        </row>
        <row r="1381">
          <cell r="A1381">
            <v>6</v>
          </cell>
          <cell r="B1381">
            <v>4</v>
          </cell>
          <cell r="C1381">
            <v>11</v>
          </cell>
          <cell r="D1381" t="str">
            <v>A</v>
          </cell>
        </row>
        <row r="1382">
          <cell r="A1382">
            <v>6</v>
          </cell>
          <cell r="B1382">
            <v>4</v>
          </cell>
          <cell r="C1382">
            <v>11</v>
          </cell>
          <cell r="D1382" t="str">
            <v>A</v>
          </cell>
        </row>
        <row r="1383">
          <cell r="A1383">
            <v>6</v>
          </cell>
          <cell r="B1383">
            <v>4</v>
          </cell>
          <cell r="C1383">
            <v>11</v>
          </cell>
          <cell r="D1383" t="str">
            <v>A</v>
          </cell>
        </row>
        <row r="1384">
          <cell r="A1384">
            <v>6</v>
          </cell>
          <cell r="B1384">
            <v>4</v>
          </cell>
          <cell r="C1384">
            <v>11</v>
          </cell>
          <cell r="D1384" t="str">
            <v>A</v>
          </cell>
        </row>
        <row r="1385">
          <cell r="A1385">
            <v>6</v>
          </cell>
          <cell r="B1385">
            <v>4</v>
          </cell>
          <cell r="C1385">
            <v>11</v>
          </cell>
          <cell r="D1385" t="str">
            <v>A</v>
          </cell>
        </row>
        <row r="1386">
          <cell r="A1386">
            <v>6</v>
          </cell>
          <cell r="B1386">
            <v>4</v>
          </cell>
          <cell r="C1386">
            <v>11</v>
          </cell>
          <cell r="D1386" t="str">
            <v>A</v>
          </cell>
        </row>
        <row r="1387">
          <cell r="A1387">
            <v>6</v>
          </cell>
          <cell r="B1387">
            <v>4</v>
          </cell>
          <cell r="C1387">
            <v>11</v>
          </cell>
          <cell r="D1387" t="str">
            <v>A</v>
          </cell>
        </row>
        <row r="1388">
          <cell r="A1388">
            <v>6</v>
          </cell>
          <cell r="B1388">
            <v>4</v>
          </cell>
          <cell r="C1388">
            <v>11</v>
          </cell>
          <cell r="D1388" t="str">
            <v>A</v>
          </cell>
        </row>
        <row r="1389">
          <cell r="A1389">
            <v>6</v>
          </cell>
          <cell r="B1389">
            <v>4</v>
          </cell>
          <cell r="C1389">
            <v>11</v>
          </cell>
          <cell r="D1389" t="str">
            <v>A</v>
          </cell>
        </row>
        <row r="1390">
          <cell r="A1390">
            <v>6</v>
          </cell>
          <cell r="B1390">
            <v>4</v>
          </cell>
          <cell r="C1390">
            <v>11</v>
          </cell>
          <cell r="D1390" t="str">
            <v>A</v>
          </cell>
        </row>
        <row r="1391">
          <cell r="A1391">
            <v>6</v>
          </cell>
          <cell r="B1391">
            <v>4</v>
          </cell>
          <cell r="C1391">
            <v>11</v>
          </cell>
          <cell r="D1391" t="str">
            <v>A</v>
          </cell>
        </row>
        <row r="1392">
          <cell r="A1392">
            <v>6</v>
          </cell>
          <cell r="B1392">
            <v>4</v>
          </cell>
          <cell r="C1392">
            <v>11</v>
          </cell>
          <cell r="D1392" t="str">
            <v>A</v>
          </cell>
        </row>
        <row r="1393">
          <cell r="A1393">
            <v>6</v>
          </cell>
          <cell r="B1393">
            <v>4</v>
          </cell>
          <cell r="C1393">
            <v>11</v>
          </cell>
          <cell r="D1393" t="str">
            <v>A</v>
          </cell>
        </row>
        <row r="1394">
          <cell r="A1394">
            <v>6</v>
          </cell>
          <cell r="B1394">
            <v>4</v>
          </cell>
          <cell r="C1394">
            <v>11</v>
          </cell>
          <cell r="D1394" t="str">
            <v>A</v>
          </cell>
        </row>
        <row r="1395">
          <cell r="A1395">
            <v>6</v>
          </cell>
          <cell r="B1395">
            <v>4</v>
          </cell>
          <cell r="C1395">
            <v>11</v>
          </cell>
          <cell r="D1395" t="str">
            <v>A</v>
          </cell>
        </row>
        <row r="1396">
          <cell r="A1396">
            <v>6</v>
          </cell>
          <cell r="B1396">
            <v>4</v>
          </cell>
          <cell r="C1396">
            <v>11</v>
          </cell>
          <cell r="D1396" t="str">
            <v>A</v>
          </cell>
        </row>
        <row r="1397">
          <cell r="A1397">
            <v>6</v>
          </cell>
          <cell r="B1397">
            <v>4</v>
          </cell>
          <cell r="C1397">
            <v>11</v>
          </cell>
          <cell r="D1397" t="str">
            <v>A</v>
          </cell>
        </row>
        <row r="1398">
          <cell r="A1398">
            <v>6</v>
          </cell>
          <cell r="B1398">
            <v>4</v>
          </cell>
          <cell r="C1398">
            <v>11</v>
          </cell>
          <cell r="D1398" t="str">
            <v>A</v>
          </cell>
        </row>
        <row r="1399">
          <cell r="A1399">
            <v>6</v>
          </cell>
          <cell r="B1399">
            <v>4</v>
          </cell>
          <cell r="C1399">
            <v>11</v>
          </cell>
          <cell r="D1399" t="str">
            <v>A</v>
          </cell>
        </row>
        <row r="1400">
          <cell r="A1400">
            <v>6</v>
          </cell>
          <cell r="B1400">
            <v>4</v>
          </cell>
          <cell r="C1400">
            <v>11</v>
          </cell>
          <cell r="D1400" t="str">
            <v>A</v>
          </cell>
        </row>
        <row r="1401">
          <cell r="A1401">
            <v>6</v>
          </cell>
          <cell r="B1401">
            <v>4</v>
          </cell>
          <cell r="C1401">
            <v>11</v>
          </cell>
          <cell r="D1401" t="str">
            <v>A</v>
          </cell>
        </row>
        <row r="1402">
          <cell r="A1402">
            <v>6</v>
          </cell>
          <cell r="B1402">
            <v>4</v>
          </cell>
          <cell r="C1402">
            <v>11</v>
          </cell>
          <cell r="D1402" t="str">
            <v>A</v>
          </cell>
        </row>
        <row r="1403">
          <cell r="A1403">
            <v>6</v>
          </cell>
          <cell r="B1403">
            <v>4</v>
          </cell>
          <cell r="C1403">
            <v>11</v>
          </cell>
          <cell r="D1403" t="str">
            <v>A</v>
          </cell>
        </row>
        <row r="1404">
          <cell r="A1404">
            <v>6</v>
          </cell>
          <cell r="B1404">
            <v>4</v>
          </cell>
          <cell r="C1404">
            <v>11</v>
          </cell>
          <cell r="D1404" t="str">
            <v>A</v>
          </cell>
        </row>
        <row r="1405">
          <cell r="A1405">
            <v>6</v>
          </cell>
          <cell r="B1405">
            <v>4</v>
          </cell>
          <cell r="C1405">
            <v>11</v>
          </cell>
          <cell r="D1405" t="str">
            <v>A</v>
          </cell>
        </row>
        <row r="1406">
          <cell r="A1406">
            <v>6</v>
          </cell>
          <cell r="B1406">
            <v>4</v>
          </cell>
          <cell r="C1406">
            <v>11</v>
          </cell>
          <cell r="D1406" t="str">
            <v>A</v>
          </cell>
        </row>
        <row r="1407">
          <cell r="A1407">
            <v>6</v>
          </cell>
          <cell r="B1407">
            <v>4</v>
          </cell>
          <cell r="C1407">
            <v>11</v>
          </cell>
          <cell r="D1407" t="str">
            <v>A</v>
          </cell>
        </row>
        <row r="1408">
          <cell r="A1408">
            <v>6</v>
          </cell>
          <cell r="B1408">
            <v>4</v>
          </cell>
          <cell r="C1408">
            <v>11</v>
          </cell>
          <cell r="D1408" t="str">
            <v>A</v>
          </cell>
        </row>
        <row r="1409">
          <cell r="A1409">
            <v>6</v>
          </cell>
          <cell r="B1409">
            <v>4</v>
          </cell>
          <cell r="C1409">
            <v>11</v>
          </cell>
          <cell r="D1409" t="str">
            <v>A</v>
          </cell>
        </row>
        <row r="1410">
          <cell r="A1410">
            <v>6</v>
          </cell>
          <cell r="B1410">
            <v>4</v>
          </cell>
          <cell r="C1410">
            <v>11</v>
          </cell>
          <cell r="D1410" t="str">
            <v>A</v>
          </cell>
        </row>
        <row r="1411">
          <cell r="A1411">
            <v>6</v>
          </cell>
          <cell r="B1411">
            <v>4</v>
          </cell>
          <cell r="C1411">
            <v>11</v>
          </cell>
          <cell r="D1411" t="str">
            <v>A</v>
          </cell>
        </row>
        <row r="1412">
          <cell r="A1412">
            <v>6</v>
          </cell>
          <cell r="B1412">
            <v>4</v>
          </cell>
          <cell r="C1412">
            <v>11</v>
          </cell>
          <cell r="D1412" t="str">
            <v>A</v>
          </cell>
        </row>
        <row r="1413">
          <cell r="A1413">
            <v>6</v>
          </cell>
          <cell r="B1413">
            <v>4</v>
          </cell>
          <cell r="C1413">
            <v>11</v>
          </cell>
          <cell r="D1413" t="str">
            <v>A</v>
          </cell>
        </row>
        <row r="1414">
          <cell r="A1414">
            <v>6</v>
          </cell>
          <cell r="B1414">
            <v>4</v>
          </cell>
          <cell r="C1414">
            <v>11</v>
          </cell>
          <cell r="D1414" t="str">
            <v>A</v>
          </cell>
        </row>
        <row r="1415">
          <cell r="A1415">
            <v>6</v>
          </cell>
          <cell r="B1415">
            <v>4</v>
          </cell>
          <cell r="C1415">
            <v>11</v>
          </cell>
          <cell r="D1415" t="str">
            <v>A</v>
          </cell>
        </row>
        <row r="1416">
          <cell r="A1416">
            <v>6</v>
          </cell>
          <cell r="B1416">
            <v>4</v>
          </cell>
          <cell r="C1416">
            <v>11</v>
          </cell>
          <cell r="D1416" t="str">
            <v>A</v>
          </cell>
        </row>
        <row r="1417">
          <cell r="A1417">
            <v>6</v>
          </cell>
          <cell r="B1417">
            <v>4</v>
          </cell>
          <cell r="C1417">
            <v>11</v>
          </cell>
          <cell r="D1417" t="str">
            <v>A</v>
          </cell>
        </row>
        <row r="1418">
          <cell r="A1418">
            <v>6</v>
          </cell>
          <cell r="B1418">
            <v>4</v>
          </cell>
          <cell r="C1418">
            <v>11</v>
          </cell>
          <cell r="D1418" t="str">
            <v>A</v>
          </cell>
        </row>
        <row r="1419">
          <cell r="A1419">
            <v>6</v>
          </cell>
          <cell r="B1419">
            <v>4</v>
          </cell>
          <cell r="C1419">
            <v>11</v>
          </cell>
          <cell r="D1419" t="str">
            <v>A</v>
          </cell>
        </row>
        <row r="1420">
          <cell r="A1420">
            <v>6</v>
          </cell>
          <cell r="B1420">
            <v>4</v>
          </cell>
          <cell r="C1420">
            <v>11</v>
          </cell>
          <cell r="D1420" t="str">
            <v>A</v>
          </cell>
        </row>
        <row r="1421">
          <cell r="A1421">
            <v>6</v>
          </cell>
          <cell r="B1421">
            <v>4</v>
          </cell>
          <cell r="C1421">
            <v>11</v>
          </cell>
          <cell r="D1421" t="str">
            <v>A</v>
          </cell>
        </row>
        <row r="1422">
          <cell r="A1422">
            <v>6</v>
          </cell>
          <cell r="B1422">
            <v>4</v>
          </cell>
          <cell r="C1422">
            <v>11</v>
          </cell>
          <cell r="D1422" t="str">
            <v>A</v>
          </cell>
        </row>
        <row r="1423">
          <cell r="A1423">
            <v>6</v>
          </cell>
          <cell r="B1423">
            <v>4</v>
          </cell>
          <cell r="C1423">
            <v>11</v>
          </cell>
          <cell r="D1423" t="str">
            <v>A</v>
          </cell>
        </row>
        <row r="1424">
          <cell r="A1424">
            <v>6</v>
          </cell>
          <cell r="B1424">
            <v>4</v>
          </cell>
          <cell r="C1424">
            <v>11</v>
          </cell>
          <cell r="D1424" t="str">
            <v>A</v>
          </cell>
        </row>
        <row r="1425">
          <cell r="A1425">
            <v>6</v>
          </cell>
          <cell r="B1425">
            <v>4</v>
          </cell>
          <cell r="C1425">
            <v>11</v>
          </cell>
          <cell r="D1425" t="str">
            <v>A</v>
          </cell>
        </row>
        <row r="1426">
          <cell r="A1426">
            <v>6</v>
          </cell>
          <cell r="B1426">
            <v>4</v>
          </cell>
          <cell r="C1426">
            <v>11</v>
          </cell>
          <cell r="D1426" t="str">
            <v>A</v>
          </cell>
        </row>
        <row r="1427">
          <cell r="A1427">
            <v>6</v>
          </cell>
          <cell r="B1427">
            <v>4</v>
          </cell>
          <cell r="C1427">
            <v>11</v>
          </cell>
          <cell r="D1427" t="str">
            <v>A</v>
          </cell>
        </row>
        <row r="1428">
          <cell r="A1428">
            <v>6</v>
          </cell>
          <cell r="B1428">
            <v>4</v>
          </cell>
          <cell r="C1428">
            <v>11</v>
          </cell>
          <cell r="D1428" t="str">
            <v>A</v>
          </cell>
        </row>
        <row r="1429">
          <cell r="A1429">
            <v>6</v>
          </cell>
          <cell r="B1429">
            <v>4</v>
          </cell>
          <cell r="C1429">
            <v>11</v>
          </cell>
          <cell r="D1429" t="str">
            <v>A</v>
          </cell>
        </row>
        <row r="1430">
          <cell r="A1430">
            <v>6</v>
          </cell>
          <cell r="B1430">
            <v>4</v>
          </cell>
          <cell r="C1430">
            <v>11</v>
          </cell>
          <cell r="D1430" t="str">
            <v>A</v>
          </cell>
        </row>
        <row r="1431">
          <cell r="A1431">
            <v>6</v>
          </cell>
          <cell r="B1431">
            <v>4</v>
          </cell>
          <cell r="C1431">
            <v>11</v>
          </cell>
          <cell r="D1431" t="str">
            <v>A</v>
          </cell>
        </row>
        <row r="1432">
          <cell r="A1432">
            <v>6</v>
          </cell>
          <cell r="B1432">
            <v>4</v>
          </cell>
          <cell r="C1432">
            <v>11</v>
          </cell>
          <cell r="D1432" t="str">
            <v>A</v>
          </cell>
        </row>
        <row r="1433">
          <cell r="A1433">
            <v>6</v>
          </cell>
          <cell r="B1433">
            <v>4</v>
          </cell>
          <cell r="C1433">
            <v>11</v>
          </cell>
          <cell r="D1433" t="str">
            <v>A</v>
          </cell>
        </row>
        <row r="1434">
          <cell r="A1434">
            <v>6</v>
          </cell>
          <cell r="B1434">
            <v>4</v>
          </cell>
          <cell r="C1434">
            <v>11</v>
          </cell>
          <cell r="D1434" t="str">
            <v>A</v>
          </cell>
        </row>
        <row r="1435">
          <cell r="A1435">
            <v>6</v>
          </cell>
          <cell r="B1435">
            <v>4</v>
          </cell>
          <cell r="C1435">
            <v>11</v>
          </cell>
          <cell r="D1435" t="str">
            <v>A</v>
          </cell>
        </row>
        <row r="1436">
          <cell r="A1436">
            <v>6</v>
          </cell>
          <cell r="B1436">
            <v>4</v>
          </cell>
          <cell r="C1436">
            <v>11</v>
          </cell>
          <cell r="D1436" t="str">
            <v>A</v>
          </cell>
        </row>
        <row r="1437">
          <cell r="A1437">
            <v>6</v>
          </cell>
          <cell r="B1437">
            <v>4</v>
          </cell>
          <cell r="C1437">
            <v>11</v>
          </cell>
          <cell r="D1437" t="str">
            <v>A</v>
          </cell>
        </row>
        <row r="1438">
          <cell r="A1438">
            <v>6</v>
          </cell>
          <cell r="B1438">
            <v>4</v>
          </cell>
          <cell r="C1438">
            <v>11</v>
          </cell>
          <cell r="D1438" t="str">
            <v>A</v>
          </cell>
        </row>
        <row r="1439">
          <cell r="A1439">
            <v>6</v>
          </cell>
          <cell r="B1439">
            <v>4</v>
          </cell>
          <cell r="C1439">
            <v>11</v>
          </cell>
          <cell r="D1439" t="str">
            <v>A</v>
          </cell>
        </row>
        <row r="1440">
          <cell r="A1440">
            <v>6</v>
          </cell>
          <cell r="B1440">
            <v>4</v>
          </cell>
          <cell r="C1440">
            <v>11</v>
          </cell>
          <cell r="D1440" t="str">
            <v>A</v>
          </cell>
        </row>
        <row r="1441">
          <cell r="A1441">
            <v>6</v>
          </cell>
          <cell r="B1441">
            <v>4</v>
          </cell>
          <cell r="C1441">
            <v>11</v>
          </cell>
          <cell r="D1441" t="str">
            <v>A</v>
          </cell>
        </row>
        <row r="1442">
          <cell r="A1442">
            <v>6</v>
          </cell>
          <cell r="B1442">
            <v>4</v>
          </cell>
          <cell r="C1442">
            <v>11</v>
          </cell>
          <cell r="D1442" t="str">
            <v>A</v>
          </cell>
        </row>
        <row r="1443">
          <cell r="A1443">
            <v>6</v>
          </cell>
          <cell r="B1443">
            <v>4</v>
          </cell>
          <cell r="C1443">
            <v>11</v>
          </cell>
          <cell r="D1443" t="str">
            <v>A</v>
          </cell>
        </row>
        <row r="1444">
          <cell r="A1444">
            <v>6</v>
          </cell>
          <cell r="B1444">
            <v>4</v>
          </cell>
          <cell r="C1444">
            <v>11</v>
          </cell>
          <cell r="D1444" t="str">
            <v>A</v>
          </cell>
        </row>
        <row r="1445">
          <cell r="A1445">
            <v>6</v>
          </cell>
          <cell r="B1445">
            <v>4</v>
          </cell>
          <cell r="C1445">
            <v>11</v>
          </cell>
          <cell r="D1445" t="str">
            <v>A</v>
          </cell>
        </row>
        <row r="1446">
          <cell r="A1446">
            <v>6</v>
          </cell>
          <cell r="B1446">
            <v>4</v>
          </cell>
          <cell r="C1446">
            <v>11</v>
          </cell>
          <cell r="D1446" t="str">
            <v>A</v>
          </cell>
        </row>
        <row r="1447">
          <cell r="A1447">
            <v>6</v>
          </cell>
          <cell r="B1447">
            <v>4</v>
          </cell>
          <cell r="C1447">
            <v>11</v>
          </cell>
          <cell r="D1447" t="str">
            <v>A</v>
          </cell>
        </row>
        <row r="1448">
          <cell r="A1448">
            <v>6</v>
          </cell>
          <cell r="B1448">
            <v>4</v>
          </cell>
          <cell r="C1448">
            <v>11</v>
          </cell>
          <cell r="D1448" t="str">
            <v>A</v>
          </cell>
        </row>
        <row r="1449">
          <cell r="A1449">
            <v>6</v>
          </cell>
          <cell r="B1449">
            <v>4</v>
          </cell>
          <cell r="C1449">
            <v>11</v>
          </cell>
          <cell r="D1449" t="str">
            <v>A</v>
          </cell>
        </row>
        <row r="1450">
          <cell r="A1450">
            <v>6</v>
          </cell>
          <cell r="B1450">
            <v>4</v>
          </cell>
          <cell r="C1450">
            <v>11</v>
          </cell>
          <cell r="D1450" t="str">
            <v>A</v>
          </cell>
        </row>
        <row r="1451">
          <cell r="A1451">
            <v>6</v>
          </cell>
          <cell r="B1451">
            <v>4</v>
          </cell>
          <cell r="C1451">
            <v>11</v>
          </cell>
          <cell r="D1451" t="str">
            <v>A</v>
          </cell>
        </row>
        <row r="1452">
          <cell r="A1452">
            <v>6</v>
          </cell>
          <cell r="B1452">
            <v>4</v>
          </cell>
          <cell r="C1452">
            <v>11</v>
          </cell>
          <cell r="D1452" t="str">
            <v>A</v>
          </cell>
        </row>
        <row r="1453">
          <cell r="A1453">
            <v>6</v>
          </cell>
          <cell r="B1453">
            <v>4</v>
          </cell>
          <cell r="C1453">
            <v>11</v>
          </cell>
          <cell r="D1453" t="str">
            <v>A</v>
          </cell>
        </row>
        <row r="1454">
          <cell r="A1454">
            <v>6</v>
          </cell>
          <cell r="B1454">
            <v>4</v>
          </cell>
          <cell r="C1454">
            <v>11</v>
          </cell>
          <cell r="D1454" t="str">
            <v>A</v>
          </cell>
        </row>
        <row r="1455">
          <cell r="A1455">
            <v>6</v>
          </cell>
          <cell r="B1455">
            <v>4</v>
          </cell>
          <cell r="C1455">
            <v>11</v>
          </cell>
          <cell r="D1455" t="str">
            <v>A</v>
          </cell>
        </row>
        <row r="1456">
          <cell r="A1456">
            <v>6</v>
          </cell>
          <cell r="B1456">
            <v>4</v>
          </cell>
          <cell r="C1456">
            <v>11</v>
          </cell>
          <cell r="D1456" t="str">
            <v>A</v>
          </cell>
        </row>
        <row r="1457">
          <cell r="A1457">
            <v>6</v>
          </cell>
          <cell r="B1457">
            <v>4</v>
          </cell>
          <cell r="C1457">
            <v>11</v>
          </cell>
          <cell r="D1457" t="str">
            <v>A</v>
          </cell>
        </row>
        <row r="1458">
          <cell r="A1458">
            <v>6</v>
          </cell>
          <cell r="B1458">
            <v>4</v>
          </cell>
          <cell r="C1458">
            <v>11</v>
          </cell>
          <cell r="D1458" t="str">
            <v>A</v>
          </cell>
        </row>
        <row r="1459">
          <cell r="A1459">
            <v>6</v>
          </cell>
          <cell r="B1459">
            <v>4</v>
          </cell>
          <cell r="C1459">
            <v>11</v>
          </cell>
          <cell r="D1459" t="str">
            <v>A</v>
          </cell>
        </row>
        <row r="1460">
          <cell r="A1460">
            <v>6</v>
          </cell>
          <cell r="B1460">
            <v>4</v>
          </cell>
          <cell r="C1460">
            <v>11</v>
          </cell>
          <cell r="D1460" t="str">
            <v>A</v>
          </cell>
        </row>
        <row r="1461">
          <cell r="A1461">
            <v>6</v>
          </cell>
          <cell r="B1461">
            <v>4</v>
          </cell>
          <cell r="C1461">
            <v>11</v>
          </cell>
          <cell r="D1461" t="str">
            <v>A</v>
          </cell>
        </row>
        <row r="1462">
          <cell r="A1462">
            <v>6</v>
          </cell>
          <cell r="B1462">
            <v>4</v>
          </cell>
          <cell r="C1462">
            <v>11</v>
          </cell>
          <cell r="D1462" t="str">
            <v>A</v>
          </cell>
        </row>
        <row r="1463">
          <cell r="A1463">
            <v>6</v>
          </cell>
          <cell r="B1463">
            <v>4</v>
          </cell>
          <cell r="C1463">
            <v>11</v>
          </cell>
          <cell r="D1463" t="str">
            <v>A</v>
          </cell>
        </row>
        <row r="1464">
          <cell r="A1464">
            <v>6</v>
          </cell>
          <cell r="B1464">
            <v>4</v>
          </cell>
          <cell r="C1464">
            <v>11</v>
          </cell>
          <cell r="D1464" t="str">
            <v>A</v>
          </cell>
        </row>
        <row r="1465">
          <cell r="A1465">
            <v>6</v>
          </cell>
          <cell r="B1465">
            <v>4</v>
          </cell>
          <cell r="C1465">
            <v>11</v>
          </cell>
          <cell r="D1465" t="str">
            <v>A</v>
          </cell>
        </row>
        <row r="1466">
          <cell r="A1466">
            <v>6</v>
          </cell>
          <cell r="B1466">
            <v>4</v>
          </cell>
          <cell r="C1466">
            <v>11</v>
          </cell>
          <cell r="D1466" t="str">
            <v>A</v>
          </cell>
        </row>
        <row r="1467">
          <cell r="A1467">
            <v>6</v>
          </cell>
          <cell r="B1467">
            <v>4</v>
          </cell>
          <cell r="C1467">
            <v>11</v>
          </cell>
          <cell r="D1467" t="str">
            <v>A</v>
          </cell>
        </row>
        <row r="1468">
          <cell r="A1468">
            <v>6</v>
          </cell>
          <cell r="B1468">
            <v>4</v>
          </cell>
          <cell r="C1468">
            <v>11</v>
          </cell>
          <cell r="D1468" t="str">
            <v>A</v>
          </cell>
        </row>
        <row r="1469">
          <cell r="A1469">
            <v>6</v>
          </cell>
          <cell r="B1469">
            <v>4</v>
          </cell>
          <cell r="C1469">
            <v>11</v>
          </cell>
          <cell r="D1469" t="str">
            <v>A</v>
          </cell>
        </row>
        <row r="1470">
          <cell r="A1470">
            <v>6</v>
          </cell>
          <cell r="B1470">
            <v>4</v>
          </cell>
          <cell r="C1470">
            <v>11</v>
          </cell>
          <cell r="D1470" t="str">
            <v>A</v>
          </cell>
        </row>
        <row r="1471">
          <cell r="A1471">
            <v>6</v>
          </cell>
          <cell r="B1471">
            <v>4</v>
          </cell>
          <cell r="C1471">
            <v>11</v>
          </cell>
          <cell r="D1471" t="str">
            <v>A</v>
          </cell>
        </row>
        <row r="1472">
          <cell r="A1472">
            <v>6</v>
          </cell>
          <cell r="B1472">
            <v>4</v>
          </cell>
          <cell r="C1472">
            <v>11</v>
          </cell>
          <cell r="D1472" t="str">
            <v>A</v>
          </cell>
        </row>
        <row r="1473">
          <cell r="A1473">
            <v>6</v>
          </cell>
          <cell r="B1473">
            <v>4</v>
          </cell>
          <cell r="C1473">
            <v>11</v>
          </cell>
          <cell r="D1473" t="str">
            <v>A</v>
          </cell>
        </row>
        <row r="1474">
          <cell r="A1474">
            <v>6</v>
          </cell>
          <cell r="B1474">
            <v>4</v>
          </cell>
          <cell r="C1474">
            <v>11</v>
          </cell>
          <cell r="D1474" t="str">
            <v>A</v>
          </cell>
        </row>
        <row r="1475">
          <cell r="A1475">
            <v>6</v>
          </cell>
          <cell r="B1475">
            <v>4</v>
          </cell>
          <cell r="C1475">
            <v>11</v>
          </cell>
          <cell r="D1475" t="str">
            <v>A</v>
          </cell>
        </row>
        <row r="1476">
          <cell r="A1476">
            <v>6</v>
          </cell>
          <cell r="B1476">
            <v>4</v>
          </cell>
          <cell r="C1476">
            <v>11</v>
          </cell>
          <cell r="D1476" t="str">
            <v>A</v>
          </cell>
        </row>
        <row r="1477">
          <cell r="A1477">
            <v>6</v>
          </cell>
          <cell r="B1477">
            <v>4</v>
          </cell>
          <cell r="C1477">
            <v>11</v>
          </cell>
          <cell r="D1477" t="str">
            <v>A</v>
          </cell>
        </row>
        <row r="1478">
          <cell r="A1478">
            <v>6</v>
          </cell>
          <cell r="B1478">
            <v>4</v>
          </cell>
          <cell r="C1478">
            <v>11</v>
          </cell>
          <cell r="D1478" t="str">
            <v>A</v>
          </cell>
        </row>
        <row r="1479">
          <cell r="A1479">
            <v>6</v>
          </cell>
          <cell r="B1479">
            <v>4</v>
          </cell>
          <cell r="C1479">
            <v>11</v>
          </cell>
          <cell r="D1479" t="str">
            <v>A</v>
          </cell>
        </row>
        <row r="1480">
          <cell r="A1480">
            <v>6</v>
          </cell>
          <cell r="B1480">
            <v>4</v>
          </cell>
          <cell r="C1480">
            <v>11</v>
          </cell>
          <cell r="D1480" t="str">
            <v>A</v>
          </cell>
        </row>
        <row r="1481">
          <cell r="A1481">
            <v>6</v>
          </cell>
          <cell r="B1481">
            <v>4</v>
          </cell>
          <cell r="C1481">
            <v>11</v>
          </cell>
          <cell r="D1481" t="str">
            <v>A</v>
          </cell>
        </row>
        <row r="1482">
          <cell r="A1482">
            <v>6</v>
          </cell>
          <cell r="B1482">
            <v>4</v>
          </cell>
          <cell r="C1482">
            <v>11</v>
          </cell>
          <cell r="D1482" t="str">
            <v>A</v>
          </cell>
        </row>
        <row r="1483">
          <cell r="A1483">
            <v>6</v>
          </cell>
          <cell r="B1483">
            <v>4</v>
          </cell>
          <cell r="C1483">
            <v>11</v>
          </cell>
          <cell r="D1483" t="str">
            <v>A</v>
          </cell>
        </row>
        <row r="1484">
          <cell r="A1484">
            <v>6</v>
          </cell>
          <cell r="B1484">
            <v>4</v>
          </cell>
          <cell r="C1484">
            <v>11</v>
          </cell>
          <cell r="D1484" t="str">
            <v>A</v>
          </cell>
        </row>
        <row r="1485">
          <cell r="A1485">
            <v>6</v>
          </cell>
          <cell r="B1485">
            <v>4</v>
          </cell>
          <cell r="C1485">
            <v>11</v>
          </cell>
          <cell r="D1485" t="str">
            <v>A</v>
          </cell>
        </row>
        <row r="1486">
          <cell r="A1486">
            <v>6</v>
          </cell>
          <cell r="B1486">
            <v>4</v>
          </cell>
          <cell r="C1486">
            <v>11</v>
          </cell>
          <cell r="D1486" t="str">
            <v>A</v>
          </cell>
        </row>
        <row r="1487">
          <cell r="A1487">
            <v>6</v>
          </cell>
          <cell r="B1487">
            <v>4</v>
          </cell>
          <cell r="C1487">
            <v>11</v>
          </cell>
          <cell r="D1487" t="str">
            <v>A</v>
          </cell>
        </row>
        <row r="1488">
          <cell r="A1488">
            <v>6</v>
          </cell>
          <cell r="B1488">
            <v>4</v>
          </cell>
          <cell r="C1488">
            <v>11</v>
          </cell>
          <cell r="D1488" t="str">
            <v>A</v>
          </cell>
        </row>
        <row r="1489">
          <cell r="A1489">
            <v>6</v>
          </cell>
          <cell r="B1489">
            <v>4</v>
          </cell>
          <cell r="C1489">
            <v>11</v>
          </cell>
          <cell r="D1489" t="str">
            <v>A</v>
          </cell>
        </row>
        <row r="1490">
          <cell r="A1490">
            <v>6</v>
          </cell>
          <cell r="B1490">
            <v>4</v>
          </cell>
          <cell r="C1490">
            <v>11</v>
          </cell>
          <cell r="D1490" t="str">
            <v>A</v>
          </cell>
        </row>
        <row r="1491">
          <cell r="A1491">
            <v>6</v>
          </cell>
          <cell r="B1491">
            <v>4</v>
          </cell>
          <cell r="C1491">
            <v>11</v>
          </cell>
          <cell r="D1491" t="str">
            <v>A</v>
          </cell>
        </row>
        <row r="1492">
          <cell r="A1492">
            <v>6</v>
          </cell>
          <cell r="B1492">
            <v>4</v>
          </cell>
          <cell r="C1492">
            <v>11</v>
          </cell>
          <cell r="D1492" t="str">
            <v>A</v>
          </cell>
        </row>
        <row r="1493">
          <cell r="A1493">
            <v>6</v>
          </cell>
          <cell r="B1493">
            <v>4</v>
          </cell>
          <cell r="C1493">
            <v>11</v>
          </cell>
          <cell r="D1493" t="str">
            <v>A</v>
          </cell>
        </row>
        <row r="1494">
          <cell r="A1494">
            <v>6</v>
          </cell>
          <cell r="B1494">
            <v>4</v>
          </cell>
          <cell r="C1494">
            <v>11</v>
          </cell>
          <cell r="D1494" t="str">
            <v>A</v>
          </cell>
        </row>
        <row r="1495">
          <cell r="A1495">
            <v>6</v>
          </cell>
          <cell r="B1495">
            <v>4</v>
          </cell>
          <cell r="C1495">
            <v>11</v>
          </cell>
          <cell r="D1495" t="str">
            <v>A</v>
          </cell>
        </row>
        <row r="1496">
          <cell r="A1496">
            <v>6</v>
          </cell>
          <cell r="B1496">
            <v>4</v>
          </cell>
          <cell r="C1496">
            <v>11</v>
          </cell>
          <cell r="D1496" t="str">
            <v>A</v>
          </cell>
        </row>
        <row r="1497">
          <cell r="A1497">
            <v>6</v>
          </cell>
          <cell r="B1497">
            <v>4</v>
          </cell>
          <cell r="C1497">
            <v>11</v>
          </cell>
          <cell r="D1497" t="str">
            <v>A</v>
          </cell>
        </row>
        <row r="1498">
          <cell r="A1498">
            <v>6</v>
          </cell>
          <cell r="B1498">
            <v>4</v>
          </cell>
          <cell r="C1498">
            <v>11</v>
          </cell>
          <cell r="D1498" t="str">
            <v>A</v>
          </cell>
        </row>
        <row r="1499">
          <cell r="A1499">
            <v>6</v>
          </cell>
          <cell r="B1499">
            <v>4</v>
          </cell>
          <cell r="C1499">
            <v>11</v>
          </cell>
          <cell r="D1499" t="str">
            <v>A</v>
          </cell>
        </row>
        <row r="1500">
          <cell r="A1500">
            <v>6</v>
          </cell>
          <cell r="B1500">
            <v>4</v>
          </cell>
          <cell r="C1500">
            <v>11</v>
          </cell>
          <cell r="D1500" t="str">
            <v>A</v>
          </cell>
        </row>
        <row r="1501">
          <cell r="A1501">
            <v>6</v>
          </cell>
          <cell r="B1501">
            <v>4</v>
          </cell>
          <cell r="C1501">
            <v>11</v>
          </cell>
          <cell r="D1501" t="str">
            <v>A</v>
          </cell>
        </row>
        <row r="1502">
          <cell r="A1502">
            <v>6</v>
          </cell>
          <cell r="B1502">
            <v>4</v>
          </cell>
          <cell r="C1502">
            <v>11</v>
          </cell>
          <cell r="D1502" t="str">
            <v>A</v>
          </cell>
        </row>
        <row r="1503">
          <cell r="A1503">
            <v>6</v>
          </cell>
          <cell r="B1503">
            <v>4</v>
          </cell>
          <cell r="C1503">
            <v>11</v>
          </cell>
          <cell r="D1503" t="str">
            <v>A</v>
          </cell>
        </row>
        <row r="1504">
          <cell r="A1504">
            <v>6</v>
          </cell>
          <cell r="B1504">
            <v>4</v>
          </cell>
          <cell r="C1504">
            <v>11</v>
          </cell>
          <cell r="D1504" t="str">
            <v>A</v>
          </cell>
        </row>
        <row r="1505">
          <cell r="A1505">
            <v>6</v>
          </cell>
          <cell r="B1505">
            <v>4</v>
          </cell>
          <cell r="C1505">
            <v>11</v>
          </cell>
          <cell r="D1505" t="str">
            <v>A</v>
          </cell>
        </row>
        <row r="1506">
          <cell r="A1506">
            <v>6</v>
          </cell>
          <cell r="B1506">
            <v>4</v>
          </cell>
          <cell r="C1506">
            <v>11</v>
          </cell>
          <cell r="D1506" t="str">
            <v>A</v>
          </cell>
        </row>
        <row r="1507">
          <cell r="A1507">
            <v>6</v>
          </cell>
          <cell r="B1507">
            <v>4</v>
          </cell>
          <cell r="C1507">
            <v>11</v>
          </cell>
          <cell r="D1507" t="str">
            <v>A</v>
          </cell>
        </row>
        <row r="1508">
          <cell r="A1508">
            <v>6</v>
          </cell>
          <cell r="B1508">
            <v>4</v>
          </cell>
          <cell r="C1508">
            <v>11</v>
          </cell>
          <cell r="D1508" t="str">
            <v>A</v>
          </cell>
        </row>
        <row r="1509">
          <cell r="A1509">
            <v>6</v>
          </cell>
          <cell r="B1509">
            <v>4</v>
          </cell>
          <cell r="C1509">
            <v>11</v>
          </cell>
          <cell r="D1509" t="str">
            <v>A</v>
          </cell>
        </row>
        <row r="1510">
          <cell r="A1510">
            <v>6</v>
          </cell>
          <cell r="B1510">
            <v>4</v>
          </cell>
          <cell r="C1510">
            <v>11</v>
          </cell>
          <cell r="D1510" t="str">
            <v>A</v>
          </cell>
        </row>
        <row r="1511">
          <cell r="A1511">
            <v>6</v>
          </cell>
          <cell r="B1511">
            <v>4</v>
          </cell>
          <cell r="C1511">
            <v>11</v>
          </cell>
          <cell r="D1511" t="str">
            <v>A</v>
          </cell>
        </row>
        <row r="1512">
          <cell r="A1512">
            <v>6</v>
          </cell>
          <cell r="B1512">
            <v>4</v>
          </cell>
          <cell r="C1512">
            <v>11</v>
          </cell>
          <cell r="D1512" t="str">
            <v>A</v>
          </cell>
        </row>
        <row r="1513">
          <cell r="A1513">
            <v>6</v>
          </cell>
          <cell r="B1513">
            <v>4</v>
          </cell>
          <cell r="C1513">
            <v>11</v>
          </cell>
          <cell r="D1513" t="str">
            <v>A</v>
          </cell>
        </row>
        <row r="1514">
          <cell r="A1514">
            <v>6</v>
          </cell>
          <cell r="B1514">
            <v>4</v>
          </cell>
          <cell r="C1514">
            <v>11</v>
          </cell>
          <cell r="D1514" t="str">
            <v>A</v>
          </cell>
        </row>
        <row r="1515">
          <cell r="A1515">
            <v>6</v>
          </cell>
          <cell r="B1515">
            <v>4</v>
          </cell>
          <cell r="C1515">
            <v>11</v>
          </cell>
          <cell r="D1515" t="str">
            <v>A</v>
          </cell>
        </row>
        <row r="1516">
          <cell r="A1516">
            <v>6</v>
          </cell>
          <cell r="B1516">
            <v>4</v>
          </cell>
          <cell r="C1516">
            <v>11</v>
          </cell>
          <cell r="D1516" t="str">
            <v>A</v>
          </cell>
        </row>
        <row r="1517">
          <cell r="A1517">
            <v>6</v>
          </cell>
          <cell r="B1517">
            <v>4</v>
          </cell>
          <cell r="C1517">
            <v>11</v>
          </cell>
          <cell r="D1517" t="str">
            <v>A</v>
          </cell>
        </row>
        <row r="1518">
          <cell r="A1518">
            <v>6</v>
          </cell>
          <cell r="B1518">
            <v>4</v>
          </cell>
          <cell r="C1518">
            <v>11</v>
          </cell>
          <cell r="D1518" t="str">
            <v>A</v>
          </cell>
        </row>
        <row r="1519">
          <cell r="A1519">
            <v>6</v>
          </cell>
          <cell r="B1519">
            <v>4</v>
          </cell>
          <cell r="C1519">
            <v>11</v>
          </cell>
          <cell r="D1519" t="str">
            <v>A</v>
          </cell>
        </row>
        <row r="1520">
          <cell r="A1520">
            <v>6</v>
          </cell>
          <cell r="B1520">
            <v>4</v>
          </cell>
          <cell r="C1520">
            <v>11</v>
          </cell>
          <cell r="D1520" t="str">
            <v>A</v>
          </cell>
        </row>
        <row r="1521">
          <cell r="A1521">
            <v>6</v>
          </cell>
          <cell r="B1521">
            <v>4</v>
          </cell>
          <cell r="C1521">
            <v>11</v>
          </cell>
          <cell r="D1521" t="str">
            <v>A</v>
          </cell>
        </row>
        <row r="1522">
          <cell r="A1522">
            <v>6</v>
          </cell>
          <cell r="B1522">
            <v>4</v>
          </cell>
          <cell r="C1522">
            <v>11</v>
          </cell>
          <cell r="D1522" t="str">
            <v>A</v>
          </cell>
        </row>
        <row r="1523">
          <cell r="A1523">
            <v>6</v>
          </cell>
          <cell r="B1523">
            <v>4</v>
          </cell>
          <cell r="C1523">
            <v>11</v>
          </cell>
          <cell r="D1523" t="str">
            <v>A</v>
          </cell>
        </row>
        <row r="1524">
          <cell r="A1524">
            <v>6</v>
          </cell>
          <cell r="B1524">
            <v>4</v>
          </cell>
          <cell r="C1524">
            <v>11</v>
          </cell>
          <cell r="D1524" t="str">
            <v>A</v>
          </cell>
        </row>
        <row r="1525">
          <cell r="A1525">
            <v>6</v>
          </cell>
          <cell r="B1525">
            <v>4</v>
          </cell>
          <cell r="C1525">
            <v>11</v>
          </cell>
          <cell r="D1525" t="str">
            <v>A</v>
          </cell>
        </row>
        <row r="1526">
          <cell r="A1526">
            <v>6</v>
          </cell>
          <cell r="B1526">
            <v>4</v>
          </cell>
          <cell r="C1526">
            <v>11</v>
          </cell>
          <cell r="D1526" t="str">
            <v>A</v>
          </cell>
        </row>
        <row r="1527">
          <cell r="A1527">
            <v>6</v>
          </cell>
          <cell r="B1527">
            <v>4</v>
          </cell>
          <cell r="C1527">
            <v>11</v>
          </cell>
          <cell r="D1527" t="str">
            <v>A</v>
          </cell>
        </row>
        <row r="1528">
          <cell r="A1528">
            <v>6</v>
          </cell>
          <cell r="B1528">
            <v>4</v>
          </cell>
          <cell r="C1528">
            <v>11</v>
          </cell>
          <cell r="D1528" t="str">
            <v>A</v>
          </cell>
        </row>
        <row r="1529">
          <cell r="A1529">
            <v>6</v>
          </cell>
          <cell r="B1529">
            <v>4</v>
          </cell>
          <cell r="C1529">
            <v>11</v>
          </cell>
          <cell r="D1529" t="str">
            <v>A</v>
          </cell>
        </row>
        <row r="1530">
          <cell r="A1530">
            <v>6</v>
          </cell>
          <cell r="B1530">
            <v>4</v>
          </cell>
          <cell r="C1530">
            <v>11</v>
          </cell>
          <cell r="D1530" t="str">
            <v>A</v>
          </cell>
        </row>
        <row r="1531">
          <cell r="A1531">
            <v>6</v>
          </cell>
          <cell r="B1531">
            <v>4</v>
          </cell>
          <cell r="C1531">
            <v>11</v>
          </cell>
          <cell r="D1531" t="str">
            <v>A</v>
          </cell>
        </row>
        <row r="1532">
          <cell r="A1532">
            <v>6</v>
          </cell>
          <cell r="B1532">
            <v>4</v>
          </cell>
          <cell r="C1532">
            <v>11</v>
          </cell>
          <cell r="D1532" t="str">
            <v>A</v>
          </cell>
        </row>
        <row r="1533">
          <cell r="A1533">
            <v>6</v>
          </cell>
          <cell r="B1533">
            <v>4</v>
          </cell>
          <cell r="C1533">
            <v>11</v>
          </cell>
          <cell r="D1533" t="str">
            <v>A</v>
          </cell>
        </row>
        <row r="1534">
          <cell r="A1534">
            <v>6</v>
          </cell>
          <cell r="B1534">
            <v>4</v>
          </cell>
          <cell r="C1534">
            <v>11</v>
          </cell>
          <cell r="D1534" t="str">
            <v>A</v>
          </cell>
        </row>
        <row r="1535">
          <cell r="A1535">
            <v>6</v>
          </cell>
          <cell r="B1535">
            <v>4</v>
          </cell>
          <cell r="C1535">
            <v>11</v>
          </cell>
          <cell r="D1535" t="str">
            <v>A</v>
          </cell>
        </row>
        <row r="1536">
          <cell r="A1536">
            <v>6</v>
          </cell>
          <cell r="B1536">
            <v>4</v>
          </cell>
          <cell r="C1536">
            <v>11</v>
          </cell>
          <cell r="D1536" t="str">
            <v>A</v>
          </cell>
        </row>
        <row r="1537">
          <cell r="A1537">
            <v>6</v>
          </cell>
          <cell r="B1537">
            <v>4</v>
          </cell>
          <cell r="C1537">
            <v>11</v>
          </cell>
          <cell r="D1537" t="str">
            <v>A</v>
          </cell>
        </row>
        <row r="1538">
          <cell r="A1538">
            <v>6</v>
          </cell>
          <cell r="B1538">
            <v>4</v>
          </cell>
          <cell r="C1538">
            <v>11</v>
          </cell>
          <cell r="D1538" t="str">
            <v>A</v>
          </cell>
        </row>
        <row r="1539">
          <cell r="A1539">
            <v>6</v>
          </cell>
          <cell r="B1539">
            <v>4</v>
          </cell>
          <cell r="C1539">
            <v>11</v>
          </cell>
          <cell r="D1539" t="str">
            <v>A</v>
          </cell>
        </row>
        <row r="1540">
          <cell r="A1540">
            <v>6</v>
          </cell>
          <cell r="B1540">
            <v>4</v>
          </cell>
          <cell r="C1540">
            <v>11</v>
          </cell>
          <cell r="D1540" t="str">
            <v>A</v>
          </cell>
        </row>
        <row r="1541">
          <cell r="A1541">
            <v>6</v>
          </cell>
          <cell r="B1541">
            <v>4</v>
          </cell>
          <cell r="C1541">
            <v>11</v>
          </cell>
          <cell r="D1541" t="str">
            <v>A</v>
          </cell>
        </row>
        <row r="1542">
          <cell r="A1542">
            <v>6</v>
          </cell>
          <cell r="B1542">
            <v>4</v>
          </cell>
          <cell r="C1542">
            <v>11</v>
          </cell>
          <cell r="D1542" t="str">
            <v>A</v>
          </cell>
        </row>
        <row r="1543">
          <cell r="A1543">
            <v>6</v>
          </cell>
          <cell r="B1543">
            <v>4</v>
          </cell>
          <cell r="C1543">
            <v>11</v>
          </cell>
          <cell r="D1543" t="str">
            <v>A</v>
          </cell>
        </row>
        <row r="1544">
          <cell r="A1544">
            <v>6</v>
          </cell>
          <cell r="B1544">
            <v>4</v>
          </cell>
          <cell r="C1544">
            <v>11</v>
          </cell>
          <cell r="D1544" t="str">
            <v>A</v>
          </cell>
        </row>
        <row r="1545">
          <cell r="A1545">
            <v>6</v>
          </cell>
          <cell r="B1545">
            <v>4</v>
          </cell>
          <cell r="C1545">
            <v>11</v>
          </cell>
          <cell r="D1545" t="str">
            <v>A</v>
          </cell>
        </row>
        <row r="1546">
          <cell r="A1546">
            <v>6</v>
          </cell>
          <cell r="B1546">
            <v>4</v>
          </cell>
          <cell r="C1546">
            <v>11</v>
          </cell>
          <cell r="D1546" t="str">
            <v>A</v>
          </cell>
        </row>
        <row r="1547">
          <cell r="A1547">
            <v>6</v>
          </cell>
          <cell r="B1547">
            <v>4</v>
          </cell>
          <cell r="C1547">
            <v>11</v>
          </cell>
          <cell r="D1547" t="str">
            <v>A</v>
          </cell>
        </row>
        <row r="1548">
          <cell r="A1548">
            <v>6</v>
          </cell>
          <cell r="B1548">
            <v>4</v>
          </cell>
          <cell r="C1548">
            <v>11</v>
          </cell>
          <cell r="D1548" t="str">
            <v>A</v>
          </cell>
        </row>
        <row r="1549">
          <cell r="A1549">
            <v>6</v>
          </cell>
          <cell r="B1549">
            <v>4</v>
          </cell>
          <cell r="C1549">
            <v>11</v>
          </cell>
          <cell r="D1549" t="str">
            <v>A</v>
          </cell>
        </row>
        <row r="1550">
          <cell r="A1550">
            <v>6</v>
          </cell>
          <cell r="B1550">
            <v>4</v>
          </cell>
          <cell r="C1550">
            <v>11</v>
          </cell>
          <cell r="D1550" t="str">
            <v>A</v>
          </cell>
        </row>
        <row r="1551">
          <cell r="A1551">
            <v>6</v>
          </cell>
          <cell r="B1551">
            <v>4</v>
          </cell>
          <cell r="C1551">
            <v>11</v>
          </cell>
          <cell r="D1551" t="str">
            <v>A</v>
          </cell>
        </row>
        <row r="1552">
          <cell r="A1552">
            <v>6</v>
          </cell>
          <cell r="B1552">
            <v>4</v>
          </cell>
          <cell r="C1552">
            <v>11</v>
          </cell>
          <cell r="D1552" t="str">
            <v>A</v>
          </cell>
        </row>
        <row r="1553">
          <cell r="A1553">
            <v>6</v>
          </cell>
          <cell r="B1553">
            <v>4</v>
          </cell>
          <cell r="C1553">
            <v>11</v>
          </cell>
          <cell r="D1553" t="str">
            <v>A</v>
          </cell>
        </row>
        <row r="1554">
          <cell r="A1554">
            <v>6</v>
          </cell>
          <cell r="B1554">
            <v>4</v>
          </cell>
          <cell r="C1554">
            <v>11</v>
          </cell>
          <cell r="D1554" t="str">
            <v>A</v>
          </cell>
        </row>
        <row r="1555">
          <cell r="A1555">
            <v>6</v>
          </cell>
          <cell r="B1555">
            <v>4</v>
          </cell>
          <cell r="C1555">
            <v>11</v>
          </cell>
          <cell r="D1555" t="str">
            <v>A</v>
          </cell>
        </row>
        <row r="1556">
          <cell r="A1556">
            <v>6</v>
          </cell>
          <cell r="B1556">
            <v>4</v>
          </cell>
          <cell r="C1556">
            <v>11</v>
          </cell>
          <cell r="D1556" t="str">
            <v>A</v>
          </cell>
        </row>
        <row r="1557">
          <cell r="A1557">
            <v>6</v>
          </cell>
          <cell r="B1557">
            <v>4</v>
          </cell>
          <cell r="C1557">
            <v>11</v>
          </cell>
          <cell r="D1557" t="str">
            <v>A</v>
          </cell>
        </row>
        <row r="1558">
          <cell r="A1558">
            <v>6</v>
          </cell>
          <cell r="B1558">
            <v>4</v>
          </cell>
          <cell r="C1558">
            <v>11</v>
          </cell>
          <cell r="D1558" t="str">
            <v>A</v>
          </cell>
        </row>
        <row r="1559">
          <cell r="A1559">
            <v>6</v>
          </cell>
          <cell r="B1559">
            <v>4</v>
          </cell>
          <cell r="C1559">
            <v>11</v>
          </cell>
          <cell r="D1559" t="str">
            <v>A</v>
          </cell>
        </row>
        <row r="1560">
          <cell r="A1560">
            <v>6</v>
          </cell>
          <cell r="B1560">
            <v>4</v>
          </cell>
          <cell r="C1560">
            <v>11</v>
          </cell>
          <cell r="D1560" t="str">
            <v>A</v>
          </cell>
        </row>
        <row r="1561">
          <cell r="A1561">
            <v>6</v>
          </cell>
          <cell r="B1561">
            <v>4</v>
          </cell>
          <cell r="C1561">
            <v>11</v>
          </cell>
          <cell r="D1561" t="str">
            <v>A</v>
          </cell>
        </row>
        <row r="1562">
          <cell r="A1562">
            <v>6</v>
          </cell>
          <cell r="B1562">
            <v>4</v>
          </cell>
          <cell r="C1562">
            <v>11</v>
          </cell>
          <cell r="D1562" t="str">
            <v>A</v>
          </cell>
        </row>
        <row r="1563">
          <cell r="A1563">
            <v>6</v>
          </cell>
          <cell r="B1563">
            <v>4</v>
          </cell>
          <cell r="C1563">
            <v>11</v>
          </cell>
          <cell r="D1563" t="str">
            <v>A</v>
          </cell>
        </row>
        <row r="1564">
          <cell r="A1564">
            <v>6</v>
          </cell>
          <cell r="B1564">
            <v>4</v>
          </cell>
          <cell r="C1564">
            <v>11</v>
          </cell>
          <cell r="D1564" t="str">
            <v>A</v>
          </cell>
        </row>
        <row r="1565">
          <cell r="A1565">
            <v>6</v>
          </cell>
          <cell r="B1565">
            <v>4</v>
          </cell>
          <cell r="C1565">
            <v>11</v>
          </cell>
          <cell r="D1565" t="str">
            <v>A</v>
          </cell>
        </row>
        <row r="1566">
          <cell r="A1566">
            <v>6</v>
          </cell>
          <cell r="B1566">
            <v>4</v>
          </cell>
          <cell r="C1566">
            <v>11</v>
          </cell>
          <cell r="D1566" t="str">
            <v>A</v>
          </cell>
        </row>
        <row r="1567">
          <cell r="A1567">
            <v>6</v>
          </cell>
          <cell r="B1567">
            <v>4</v>
          </cell>
          <cell r="C1567">
            <v>11</v>
          </cell>
          <cell r="D1567" t="str">
            <v>A</v>
          </cell>
        </row>
        <row r="1568">
          <cell r="A1568">
            <v>6</v>
          </cell>
          <cell r="B1568">
            <v>4</v>
          </cell>
          <cell r="C1568">
            <v>11</v>
          </cell>
          <cell r="D1568" t="str">
            <v>A</v>
          </cell>
        </row>
        <row r="1569">
          <cell r="A1569">
            <v>6</v>
          </cell>
          <cell r="B1569">
            <v>4</v>
          </cell>
          <cell r="C1569">
            <v>11</v>
          </cell>
          <cell r="D1569" t="str">
            <v>A</v>
          </cell>
        </row>
        <row r="1570">
          <cell r="A1570">
            <v>6</v>
          </cell>
          <cell r="B1570">
            <v>4</v>
          </cell>
          <cell r="C1570">
            <v>11</v>
          </cell>
          <cell r="D1570" t="str">
            <v>A</v>
          </cell>
        </row>
        <row r="1571">
          <cell r="A1571">
            <v>6</v>
          </cell>
          <cell r="B1571">
            <v>4</v>
          </cell>
          <cell r="C1571">
            <v>11</v>
          </cell>
          <cell r="D1571" t="str">
            <v>A</v>
          </cell>
        </row>
        <row r="1572">
          <cell r="A1572">
            <v>6</v>
          </cell>
          <cell r="B1572">
            <v>4</v>
          </cell>
          <cell r="C1572">
            <v>11</v>
          </cell>
          <cell r="D1572" t="str">
            <v>A</v>
          </cell>
        </row>
        <row r="1573">
          <cell r="A1573">
            <v>6</v>
          </cell>
          <cell r="B1573">
            <v>4</v>
          </cell>
          <cell r="C1573">
            <v>11</v>
          </cell>
          <cell r="D1573" t="str">
            <v>A</v>
          </cell>
        </row>
        <row r="1574">
          <cell r="A1574">
            <v>6</v>
          </cell>
          <cell r="B1574">
            <v>4</v>
          </cell>
          <cell r="C1574">
            <v>11</v>
          </cell>
          <cell r="D1574" t="str">
            <v>A</v>
          </cell>
        </row>
        <row r="1575">
          <cell r="A1575">
            <v>6</v>
          </cell>
          <cell r="B1575">
            <v>4</v>
          </cell>
          <cell r="C1575">
            <v>11</v>
          </cell>
          <cell r="D1575" t="str">
            <v>A</v>
          </cell>
        </row>
        <row r="1576">
          <cell r="A1576">
            <v>6</v>
          </cell>
          <cell r="B1576">
            <v>4</v>
          </cell>
          <cell r="C1576">
            <v>11</v>
          </cell>
          <cell r="D1576" t="str">
            <v>A</v>
          </cell>
        </row>
        <row r="1577">
          <cell r="A1577">
            <v>6</v>
          </cell>
          <cell r="B1577">
            <v>4</v>
          </cell>
          <cell r="C1577">
            <v>11</v>
          </cell>
          <cell r="D1577" t="str">
            <v>A</v>
          </cell>
        </row>
        <row r="1578">
          <cell r="A1578">
            <v>6</v>
          </cell>
          <cell r="B1578">
            <v>4</v>
          </cell>
          <cell r="C1578">
            <v>11</v>
          </cell>
          <cell r="D1578" t="str">
            <v>A</v>
          </cell>
        </row>
        <row r="1579">
          <cell r="A1579">
            <v>6</v>
          </cell>
          <cell r="B1579">
            <v>4</v>
          </cell>
          <cell r="C1579">
            <v>11</v>
          </cell>
          <cell r="D1579" t="str">
            <v>A</v>
          </cell>
        </row>
        <row r="1580">
          <cell r="A1580">
            <v>6</v>
          </cell>
          <cell r="B1580">
            <v>4</v>
          </cell>
          <cell r="C1580">
            <v>11</v>
          </cell>
          <cell r="D1580" t="str">
            <v>A</v>
          </cell>
        </row>
        <row r="1581">
          <cell r="A1581">
            <v>6</v>
          </cell>
          <cell r="B1581">
            <v>4</v>
          </cell>
          <cell r="C1581">
            <v>11</v>
          </cell>
          <cell r="D1581" t="str">
            <v>A</v>
          </cell>
        </row>
        <row r="1582">
          <cell r="A1582">
            <v>6</v>
          </cell>
          <cell r="B1582">
            <v>4</v>
          </cell>
          <cell r="C1582">
            <v>11</v>
          </cell>
          <cell r="D1582" t="str">
            <v>A</v>
          </cell>
        </row>
        <row r="1583">
          <cell r="A1583">
            <v>6</v>
          </cell>
          <cell r="B1583">
            <v>4</v>
          </cell>
          <cell r="C1583">
            <v>11</v>
          </cell>
          <cell r="D1583" t="str">
            <v>A</v>
          </cell>
        </row>
        <row r="1584">
          <cell r="A1584">
            <v>6</v>
          </cell>
          <cell r="B1584">
            <v>4</v>
          </cell>
          <cell r="C1584">
            <v>11</v>
          </cell>
          <cell r="D1584" t="str">
            <v>A</v>
          </cell>
        </row>
        <row r="1585">
          <cell r="A1585">
            <v>6</v>
          </cell>
          <cell r="B1585">
            <v>4</v>
          </cell>
          <cell r="C1585">
            <v>11</v>
          </cell>
          <cell r="D1585" t="str">
            <v>A</v>
          </cell>
        </row>
        <row r="1586">
          <cell r="A1586">
            <v>6</v>
          </cell>
          <cell r="B1586">
            <v>4</v>
          </cell>
          <cell r="C1586">
            <v>11</v>
          </cell>
          <cell r="D1586" t="str">
            <v>A</v>
          </cell>
        </row>
        <row r="1587">
          <cell r="A1587">
            <v>6</v>
          </cell>
          <cell r="B1587">
            <v>4</v>
          </cell>
          <cell r="C1587">
            <v>11</v>
          </cell>
          <cell r="D1587" t="str">
            <v>A</v>
          </cell>
        </row>
        <row r="1588">
          <cell r="A1588">
            <v>6</v>
          </cell>
          <cell r="B1588">
            <v>4</v>
          </cell>
          <cell r="C1588">
            <v>11</v>
          </cell>
          <cell r="D1588" t="str">
            <v>A</v>
          </cell>
        </row>
        <row r="1589">
          <cell r="A1589">
            <v>6</v>
          </cell>
          <cell r="B1589">
            <v>4</v>
          </cell>
          <cell r="C1589">
            <v>11</v>
          </cell>
          <cell r="D1589" t="str">
            <v>A</v>
          </cell>
        </row>
        <row r="1590">
          <cell r="A1590">
            <v>6</v>
          </cell>
          <cell r="B1590">
            <v>4</v>
          </cell>
          <cell r="C1590">
            <v>11</v>
          </cell>
          <cell r="D1590" t="str">
            <v>A</v>
          </cell>
        </row>
        <row r="1591">
          <cell r="A1591">
            <v>6</v>
          </cell>
          <cell r="B1591">
            <v>4</v>
          </cell>
          <cell r="C1591">
            <v>11</v>
          </cell>
          <cell r="D1591" t="str">
            <v>A</v>
          </cell>
        </row>
        <row r="1592">
          <cell r="A1592">
            <v>6</v>
          </cell>
          <cell r="B1592">
            <v>4</v>
          </cell>
          <cell r="C1592">
            <v>11</v>
          </cell>
          <cell r="D1592" t="str">
            <v>A</v>
          </cell>
        </row>
        <row r="1593">
          <cell r="A1593">
            <v>6</v>
          </cell>
          <cell r="B1593">
            <v>4</v>
          </cell>
          <cell r="C1593">
            <v>11</v>
          </cell>
          <cell r="D1593" t="str">
            <v>A</v>
          </cell>
        </row>
        <row r="1594">
          <cell r="A1594">
            <v>6</v>
          </cell>
          <cell r="B1594">
            <v>4</v>
          </cell>
          <cell r="C1594">
            <v>11</v>
          </cell>
          <cell r="D1594" t="str">
            <v>A</v>
          </cell>
        </row>
        <row r="1595">
          <cell r="A1595">
            <v>6</v>
          </cell>
          <cell r="B1595">
            <v>4</v>
          </cell>
          <cell r="C1595">
            <v>11</v>
          </cell>
          <cell r="D1595" t="str">
            <v>A</v>
          </cell>
        </row>
        <row r="1596">
          <cell r="A1596">
            <v>6</v>
          </cell>
          <cell r="B1596">
            <v>4</v>
          </cell>
          <cell r="C1596">
            <v>11</v>
          </cell>
          <cell r="D1596" t="str">
            <v>A</v>
          </cell>
        </row>
        <row r="1597">
          <cell r="A1597">
            <v>6</v>
          </cell>
          <cell r="B1597">
            <v>4</v>
          </cell>
          <cell r="C1597">
            <v>11</v>
          </cell>
          <cell r="D1597" t="str">
            <v>A</v>
          </cell>
        </row>
        <row r="1598">
          <cell r="A1598">
            <v>6</v>
          </cell>
          <cell r="B1598">
            <v>4</v>
          </cell>
          <cell r="C1598">
            <v>11</v>
          </cell>
          <cell r="D1598" t="str">
            <v>A</v>
          </cell>
        </row>
        <row r="1599">
          <cell r="A1599">
            <v>6</v>
          </cell>
          <cell r="B1599">
            <v>4</v>
          </cell>
          <cell r="C1599">
            <v>11</v>
          </cell>
          <cell r="D1599" t="str">
            <v>A</v>
          </cell>
        </row>
        <row r="1600">
          <cell r="A1600">
            <v>6</v>
          </cell>
          <cell r="B1600">
            <v>4</v>
          </cell>
          <cell r="C1600">
            <v>11</v>
          </cell>
          <cell r="D1600" t="str">
            <v>A</v>
          </cell>
        </row>
        <row r="1601">
          <cell r="A1601">
            <v>6</v>
          </cell>
          <cell r="B1601">
            <v>4</v>
          </cell>
          <cell r="C1601">
            <v>11</v>
          </cell>
          <cell r="D1601" t="str">
            <v>A</v>
          </cell>
        </row>
        <row r="1602">
          <cell r="A1602">
            <v>6</v>
          </cell>
          <cell r="B1602">
            <v>4</v>
          </cell>
          <cell r="C1602">
            <v>11</v>
          </cell>
          <cell r="D1602" t="str">
            <v>A</v>
          </cell>
        </row>
        <row r="1603">
          <cell r="A1603">
            <v>6</v>
          </cell>
          <cell r="B1603">
            <v>4</v>
          </cell>
          <cell r="C1603">
            <v>11</v>
          </cell>
          <cell r="D1603" t="str">
            <v>A</v>
          </cell>
        </row>
        <row r="1604">
          <cell r="A1604">
            <v>6</v>
          </cell>
          <cell r="B1604">
            <v>4</v>
          </cell>
          <cell r="C1604">
            <v>11</v>
          </cell>
          <cell r="D1604" t="str">
            <v>A</v>
          </cell>
        </row>
        <row r="1605">
          <cell r="A1605">
            <v>6</v>
          </cell>
          <cell r="B1605">
            <v>4</v>
          </cell>
          <cell r="C1605">
            <v>11</v>
          </cell>
          <cell r="D1605" t="str">
            <v>A</v>
          </cell>
        </row>
        <row r="1606">
          <cell r="A1606">
            <v>6</v>
          </cell>
          <cell r="B1606">
            <v>4</v>
          </cell>
          <cell r="C1606">
            <v>11</v>
          </cell>
          <cell r="D1606" t="str">
            <v>A</v>
          </cell>
        </row>
        <row r="1607">
          <cell r="A1607">
            <v>6</v>
          </cell>
          <cell r="B1607">
            <v>4</v>
          </cell>
          <cell r="C1607">
            <v>11</v>
          </cell>
          <cell r="D1607" t="str">
            <v>A</v>
          </cell>
        </row>
        <row r="1608">
          <cell r="A1608">
            <v>6</v>
          </cell>
          <cell r="B1608">
            <v>4</v>
          </cell>
          <cell r="C1608">
            <v>11</v>
          </cell>
          <cell r="D1608" t="str">
            <v>A</v>
          </cell>
        </row>
        <row r="1609">
          <cell r="A1609">
            <v>6</v>
          </cell>
          <cell r="B1609">
            <v>4</v>
          </cell>
          <cell r="C1609">
            <v>11</v>
          </cell>
          <cell r="D1609" t="str">
            <v>A</v>
          </cell>
        </row>
        <row r="1610">
          <cell r="A1610">
            <v>6</v>
          </cell>
          <cell r="B1610">
            <v>4</v>
          </cell>
          <cell r="C1610">
            <v>11</v>
          </cell>
          <cell r="D1610" t="str">
            <v>A</v>
          </cell>
        </row>
        <row r="1611">
          <cell r="A1611">
            <v>6</v>
          </cell>
          <cell r="B1611">
            <v>4</v>
          </cell>
          <cell r="C1611">
            <v>11</v>
          </cell>
          <cell r="D1611" t="str">
            <v>A</v>
          </cell>
        </row>
        <row r="1612">
          <cell r="A1612">
            <v>6</v>
          </cell>
          <cell r="B1612">
            <v>4</v>
          </cell>
          <cell r="C1612">
            <v>11</v>
          </cell>
          <cell r="D1612" t="str">
            <v>A</v>
          </cell>
        </row>
        <row r="1613">
          <cell r="A1613">
            <v>6</v>
          </cell>
          <cell r="B1613">
            <v>4</v>
          </cell>
          <cell r="C1613">
            <v>11</v>
          </cell>
          <cell r="D1613" t="str">
            <v>A</v>
          </cell>
        </row>
        <row r="1614">
          <cell r="A1614">
            <v>6</v>
          </cell>
          <cell r="B1614">
            <v>4</v>
          </cell>
          <cell r="C1614">
            <v>11</v>
          </cell>
          <cell r="D1614" t="str">
            <v>A</v>
          </cell>
        </row>
        <row r="1615">
          <cell r="A1615">
            <v>6</v>
          </cell>
          <cell r="B1615">
            <v>4</v>
          </cell>
          <cell r="C1615">
            <v>11</v>
          </cell>
          <cell r="D1615" t="str">
            <v>A</v>
          </cell>
        </row>
        <row r="1616">
          <cell r="A1616">
            <v>6</v>
          </cell>
          <cell r="B1616">
            <v>4</v>
          </cell>
          <cell r="C1616">
            <v>11</v>
          </cell>
          <cell r="D1616" t="str">
            <v>A</v>
          </cell>
        </row>
        <row r="1617">
          <cell r="A1617">
            <v>6</v>
          </cell>
          <cell r="B1617">
            <v>4</v>
          </cell>
          <cell r="C1617">
            <v>11</v>
          </cell>
          <cell r="D1617" t="str">
            <v>A</v>
          </cell>
        </row>
        <row r="1618">
          <cell r="A1618">
            <v>6</v>
          </cell>
          <cell r="B1618">
            <v>4</v>
          </cell>
          <cell r="C1618">
            <v>11</v>
          </cell>
          <cell r="D1618" t="str">
            <v>A</v>
          </cell>
        </row>
        <row r="1619">
          <cell r="A1619">
            <v>6</v>
          </cell>
          <cell r="B1619">
            <v>4</v>
          </cell>
          <cell r="C1619">
            <v>11</v>
          </cell>
          <cell r="D1619" t="str">
            <v>A</v>
          </cell>
        </row>
        <row r="1620">
          <cell r="A1620">
            <v>6</v>
          </cell>
          <cell r="B1620">
            <v>4</v>
          </cell>
          <cell r="C1620">
            <v>11</v>
          </cell>
          <cell r="D1620" t="str">
            <v>A</v>
          </cell>
        </row>
        <row r="1621">
          <cell r="A1621">
            <v>6</v>
          </cell>
          <cell r="B1621">
            <v>4</v>
          </cell>
          <cell r="C1621">
            <v>11</v>
          </cell>
          <cell r="D1621" t="str">
            <v>A</v>
          </cell>
        </row>
        <row r="1622">
          <cell r="A1622">
            <v>6</v>
          </cell>
          <cell r="B1622">
            <v>4</v>
          </cell>
          <cell r="C1622">
            <v>11</v>
          </cell>
          <cell r="D1622" t="str">
            <v>A</v>
          </cell>
        </row>
        <row r="1623">
          <cell r="A1623">
            <v>6</v>
          </cell>
          <cell r="B1623">
            <v>4</v>
          </cell>
          <cell r="C1623">
            <v>11</v>
          </cell>
          <cell r="D1623" t="str">
            <v>A</v>
          </cell>
        </row>
        <row r="1624">
          <cell r="A1624">
            <v>6</v>
          </cell>
          <cell r="B1624">
            <v>4</v>
          </cell>
          <cell r="C1624">
            <v>11</v>
          </cell>
          <cell r="D1624" t="str">
            <v>A</v>
          </cell>
        </row>
        <row r="1625">
          <cell r="A1625">
            <v>6</v>
          </cell>
          <cell r="B1625">
            <v>4</v>
          </cell>
          <cell r="C1625">
            <v>11</v>
          </cell>
          <cell r="D1625" t="str">
            <v>A</v>
          </cell>
        </row>
        <row r="1626">
          <cell r="A1626">
            <v>6</v>
          </cell>
          <cell r="B1626">
            <v>4</v>
          </cell>
          <cell r="C1626">
            <v>11</v>
          </cell>
          <cell r="D1626" t="str">
            <v>A</v>
          </cell>
        </row>
        <row r="1627">
          <cell r="A1627">
            <v>6</v>
          </cell>
          <cell r="B1627">
            <v>4</v>
          </cell>
          <cell r="C1627">
            <v>11</v>
          </cell>
          <cell r="D1627" t="str">
            <v>A</v>
          </cell>
        </row>
        <row r="1628">
          <cell r="A1628">
            <v>6</v>
          </cell>
          <cell r="B1628">
            <v>4</v>
          </cell>
          <cell r="C1628">
            <v>11</v>
          </cell>
          <cell r="D1628" t="str">
            <v>A</v>
          </cell>
        </row>
        <row r="1629">
          <cell r="A1629">
            <v>6</v>
          </cell>
          <cell r="B1629">
            <v>4</v>
          </cell>
          <cell r="C1629">
            <v>11</v>
          </cell>
          <cell r="D1629" t="str">
            <v>A</v>
          </cell>
        </row>
        <row r="1630">
          <cell r="A1630">
            <v>6</v>
          </cell>
          <cell r="B1630">
            <v>4</v>
          </cell>
          <cell r="C1630">
            <v>11</v>
          </cell>
          <cell r="D1630" t="str">
            <v>A</v>
          </cell>
        </row>
        <row r="1631">
          <cell r="A1631">
            <v>6</v>
          </cell>
          <cell r="B1631">
            <v>4</v>
          </cell>
          <cell r="C1631">
            <v>11</v>
          </cell>
          <cell r="D1631" t="str">
            <v>A</v>
          </cell>
        </row>
        <row r="1632">
          <cell r="A1632">
            <v>6</v>
          </cell>
          <cell r="B1632">
            <v>4</v>
          </cell>
          <cell r="C1632">
            <v>11</v>
          </cell>
          <cell r="D1632" t="str">
            <v>A</v>
          </cell>
        </row>
        <row r="1633">
          <cell r="A1633">
            <v>6</v>
          </cell>
          <cell r="B1633">
            <v>4</v>
          </cell>
          <cell r="C1633">
            <v>11</v>
          </cell>
          <cell r="D1633" t="str">
            <v>A</v>
          </cell>
        </row>
        <row r="1634">
          <cell r="A1634">
            <v>6</v>
          </cell>
          <cell r="B1634">
            <v>4</v>
          </cell>
          <cell r="C1634">
            <v>11</v>
          </cell>
          <cell r="D1634" t="str">
            <v>A</v>
          </cell>
        </row>
        <row r="1635">
          <cell r="A1635">
            <v>6</v>
          </cell>
          <cell r="B1635">
            <v>4</v>
          </cell>
          <cell r="C1635">
            <v>11</v>
          </cell>
          <cell r="D1635" t="str">
            <v>A</v>
          </cell>
        </row>
        <row r="1636">
          <cell r="A1636">
            <v>6</v>
          </cell>
          <cell r="B1636">
            <v>4</v>
          </cell>
          <cell r="C1636">
            <v>11</v>
          </cell>
          <cell r="D1636" t="str">
            <v>A</v>
          </cell>
        </row>
        <row r="1637">
          <cell r="A1637">
            <v>6</v>
          </cell>
          <cell r="B1637">
            <v>4</v>
          </cell>
          <cell r="C1637">
            <v>11</v>
          </cell>
          <cell r="D1637" t="str">
            <v>A</v>
          </cell>
        </row>
        <row r="1638">
          <cell r="A1638">
            <v>6</v>
          </cell>
          <cell r="B1638">
            <v>4</v>
          </cell>
          <cell r="C1638">
            <v>11</v>
          </cell>
          <cell r="D1638" t="str">
            <v>A</v>
          </cell>
        </row>
        <row r="1639">
          <cell r="A1639">
            <v>6</v>
          </cell>
          <cell r="B1639">
            <v>4</v>
          </cell>
          <cell r="C1639">
            <v>11</v>
          </cell>
          <cell r="D1639" t="str">
            <v>A</v>
          </cell>
        </row>
        <row r="1640">
          <cell r="A1640">
            <v>6</v>
          </cell>
          <cell r="B1640">
            <v>4</v>
          </cell>
          <cell r="C1640">
            <v>11</v>
          </cell>
          <cell r="D1640" t="str">
            <v>A</v>
          </cell>
        </row>
        <row r="1641">
          <cell r="A1641">
            <v>6</v>
          </cell>
          <cell r="B1641">
            <v>4</v>
          </cell>
          <cell r="C1641">
            <v>11</v>
          </cell>
          <cell r="D1641" t="str">
            <v>A</v>
          </cell>
        </row>
        <row r="1642">
          <cell r="A1642">
            <v>6</v>
          </cell>
          <cell r="B1642">
            <v>4</v>
          </cell>
          <cell r="C1642">
            <v>11</v>
          </cell>
          <cell r="D1642" t="str">
            <v>A</v>
          </cell>
        </row>
        <row r="1643">
          <cell r="A1643">
            <v>6</v>
          </cell>
          <cell r="B1643">
            <v>4</v>
          </cell>
          <cell r="C1643">
            <v>11</v>
          </cell>
          <cell r="D1643" t="str">
            <v>A</v>
          </cell>
        </row>
        <row r="1644">
          <cell r="A1644">
            <v>6</v>
          </cell>
          <cell r="B1644">
            <v>4</v>
          </cell>
          <cell r="C1644">
            <v>11</v>
          </cell>
          <cell r="D1644" t="str">
            <v>A</v>
          </cell>
        </row>
        <row r="1645">
          <cell r="A1645">
            <v>6</v>
          </cell>
          <cell r="B1645">
            <v>4</v>
          </cell>
          <cell r="C1645">
            <v>11</v>
          </cell>
          <cell r="D1645" t="str">
            <v>A</v>
          </cell>
        </row>
        <row r="1646">
          <cell r="A1646">
            <v>6</v>
          </cell>
          <cell r="B1646">
            <v>4</v>
          </cell>
          <cell r="C1646">
            <v>11</v>
          </cell>
          <cell r="D1646" t="str">
            <v>A</v>
          </cell>
        </row>
        <row r="1647">
          <cell r="A1647">
            <v>6</v>
          </cell>
          <cell r="B1647">
            <v>4</v>
          </cell>
          <cell r="C1647">
            <v>11</v>
          </cell>
          <cell r="D1647" t="str">
            <v>A</v>
          </cell>
        </row>
        <row r="1648">
          <cell r="A1648">
            <v>6</v>
          </cell>
          <cell r="B1648">
            <v>4</v>
          </cell>
          <cell r="C1648">
            <v>11</v>
          </cell>
          <cell r="D1648" t="str">
            <v>A</v>
          </cell>
        </row>
        <row r="1649">
          <cell r="A1649">
            <v>6</v>
          </cell>
          <cell r="B1649">
            <v>4</v>
          </cell>
          <cell r="C1649">
            <v>11</v>
          </cell>
          <cell r="D1649" t="str">
            <v>A</v>
          </cell>
        </row>
        <row r="1650">
          <cell r="A1650">
            <v>6</v>
          </cell>
          <cell r="B1650">
            <v>4</v>
          </cell>
          <cell r="C1650">
            <v>11</v>
          </cell>
          <cell r="D1650" t="str">
            <v>A</v>
          </cell>
        </row>
        <row r="1651">
          <cell r="A1651">
            <v>6</v>
          </cell>
          <cell r="B1651">
            <v>4</v>
          </cell>
          <cell r="C1651">
            <v>11</v>
          </cell>
          <cell r="D1651" t="str">
            <v>A</v>
          </cell>
        </row>
        <row r="1652">
          <cell r="A1652">
            <v>6</v>
          </cell>
          <cell r="B1652">
            <v>4</v>
          </cell>
          <cell r="C1652">
            <v>11</v>
          </cell>
          <cell r="D1652" t="str">
            <v>A</v>
          </cell>
        </row>
        <row r="1653">
          <cell r="A1653">
            <v>6</v>
          </cell>
          <cell r="B1653">
            <v>4</v>
          </cell>
          <cell r="C1653">
            <v>11</v>
          </cell>
          <cell r="D1653" t="str">
            <v>A</v>
          </cell>
        </row>
        <row r="1654">
          <cell r="A1654">
            <v>6</v>
          </cell>
          <cell r="B1654">
            <v>4</v>
          </cell>
          <cell r="C1654">
            <v>11</v>
          </cell>
          <cell r="D1654" t="str">
            <v>A</v>
          </cell>
        </row>
        <row r="1655">
          <cell r="A1655">
            <v>6</v>
          </cell>
          <cell r="B1655">
            <v>4</v>
          </cell>
          <cell r="C1655">
            <v>11</v>
          </cell>
          <cell r="D1655" t="str">
            <v>A</v>
          </cell>
        </row>
        <row r="1656">
          <cell r="A1656">
            <v>6</v>
          </cell>
          <cell r="B1656">
            <v>4</v>
          </cell>
          <cell r="C1656">
            <v>11</v>
          </cell>
          <cell r="D1656" t="str">
            <v>A</v>
          </cell>
        </row>
        <row r="1657">
          <cell r="A1657">
            <v>6</v>
          </cell>
          <cell r="B1657">
            <v>4</v>
          </cell>
          <cell r="C1657">
            <v>11</v>
          </cell>
          <cell r="D1657" t="str">
            <v>A</v>
          </cell>
        </row>
        <row r="1658">
          <cell r="A1658">
            <v>6</v>
          </cell>
          <cell r="B1658">
            <v>4</v>
          </cell>
          <cell r="C1658">
            <v>11</v>
          </cell>
          <cell r="D1658" t="str">
            <v>A</v>
          </cell>
        </row>
        <row r="1659">
          <cell r="A1659">
            <v>6</v>
          </cell>
          <cell r="B1659">
            <v>4</v>
          </cell>
          <cell r="C1659">
            <v>11</v>
          </cell>
          <cell r="D1659" t="str">
            <v>A</v>
          </cell>
        </row>
        <row r="1660">
          <cell r="A1660">
            <v>6</v>
          </cell>
          <cell r="B1660">
            <v>4</v>
          </cell>
          <cell r="C1660">
            <v>11</v>
          </cell>
          <cell r="D1660" t="str">
            <v>A</v>
          </cell>
        </row>
        <row r="1661">
          <cell r="A1661">
            <v>6</v>
          </cell>
          <cell r="B1661">
            <v>4</v>
          </cell>
          <cell r="C1661">
            <v>11</v>
          </cell>
          <cell r="D1661" t="str">
            <v>A</v>
          </cell>
        </row>
        <row r="1662">
          <cell r="A1662">
            <v>6</v>
          </cell>
          <cell r="B1662">
            <v>4</v>
          </cell>
          <cell r="C1662">
            <v>11</v>
          </cell>
          <cell r="D1662" t="str">
            <v>A</v>
          </cell>
        </row>
        <row r="1663">
          <cell r="A1663">
            <v>6</v>
          </cell>
          <cell r="B1663">
            <v>4</v>
          </cell>
          <cell r="C1663">
            <v>11</v>
          </cell>
          <cell r="D1663" t="str">
            <v>A</v>
          </cell>
        </row>
        <row r="1664">
          <cell r="A1664">
            <v>6</v>
          </cell>
          <cell r="B1664">
            <v>4</v>
          </cell>
          <cell r="C1664">
            <v>11</v>
          </cell>
          <cell r="D1664" t="str">
            <v>A</v>
          </cell>
        </row>
        <row r="1665">
          <cell r="A1665">
            <v>6</v>
          </cell>
          <cell r="B1665">
            <v>4</v>
          </cell>
          <cell r="C1665">
            <v>11</v>
          </cell>
          <cell r="D1665" t="str">
            <v>A</v>
          </cell>
        </row>
        <row r="1666">
          <cell r="A1666">
            <v>6</v>
          </cell>
          <cell r="B1666">
            <v>4</v>
          </cell>
          <cell r="C1666">
            <v>11</v>
          </cell>
          <cell r="D1666" t="str">
            <v>A</v>
          </cell>
        </row>
        <row r="1667">
          <cell r="A1667">
            <v>6</v>
          </cell>
          <cell r="B1667">
            <v>4</v>
          </cell>
          <cell r="C1667">
            <v>11</v>
          </cell>
          <cell r="D1667" t="str">
            <v>A</v>
          </cell>
        </row>
        <row r="1668">
          <cell r="A1668">
            <v>6</v>
          </cell>
          <cell r="B1668">
            <v>4</v>
          </cell>
          <cell r="C1668">
            <v>11</v>
          </cell>
          <cell r="D1668" t="str">
            <v>A</v>
          </cell>
        </row>
        <row r="1669">
          <cell r="A1669">
            <v>6</v>
          </cell>
          <cell r="B1669">
            <v>4</v>
          </cell>
          <cell r="C1669">
            <v>11</v>
          </cell>
          <cell r="D1669" t="str">
            <v>A</v>
          </cell>
        </row>
        <row r="1670">
          <cell r="A1670">
            <v>6</v>
          </cell>
          <cell r="B1670">
            <v>4</v>
          </cell>
          <cell r="C1670">
            <v>11</v>
          </cell>
          <cell r="D1670" t="str">
            <v>A</v>
          </cell>
        </row>
        <row r="1671">
          <cell r="A1671">
            <v>6</v>
          </cell>
          <cell r="B1671">
            <v>4</v>
          </cell>
          <cell r="C1671">
            <v>11</v>
          </cell>
          <cell r="D1671" t="str">
            <v>A</v>
          </cell>
        </row>
        <row r="1672">
          <cell r="A1672">
            <v>6</v>
          </cell>
          <cell r="B1672">
            <v>4</v>
          </cell>
          <cell r="C1672">
            <v>11</v>
          </cell>
          <cell r="D1672" t="str">
            <v>A</v>
          </cell>
        </row>
        <row r="1673">
          <cell r="A1673">
            <v>6</v>
          </cell>
          <cell r="B1673">
            <v>4</v>
          </cell>
          <cell r="C1673">
            <v>11</v>
          </cell>
          <cell r="D1673" t="str">
            <v>A</v>
          </cell>
        </row>
        <row r="1674">
          <cell r="A1674">
            <v>6</v>
          </cell>
          <cell r="B1674">
            <v>4</v>
          </cell>
          <cell r="C1674">
            <v>11</v>
          </cell>
          <cell r="D1674" t="str">
            <v>A</v>
          </cell>
        </row>
        <row r="1675">
          <cell r="A1675">
            <v>6</v>
          </cell>
          <cell r="B1675">
            <v>4</v>
          </cell>
          <cell r="C1675">
            <v>11</v>
          </cell>
          <cell r="D1675" t="str">
            <v>A</v>
          </cell>
        </row>
        <row r="1676">
          <cell r="A1676">
            <v>6</v>
          </cell>
          <cell r="B1676">
            <v>4</v>
          </cell>
          <cell r="C1676">
            <v>11</v>
          </cell>
          <cell r="D1676" t="str">
            <v>A</v>
          </cell>
        </row>
        <row r="1677">
          <cell r="A1677">
            <v>6</v>
          </cell>
          <cell r="B1677">
            <v>4</v>
          </cell>
          <cell r="C1677">
            <v>11</v>
          </cell>
          <cell r="D1677" t="str">
            <v>A</v>
          </cell>
        </row>
        <row r="1678">
          <cell r="A1678">
            <v>6</v>
          </cell>
          <cell r="B1678">
            <v>4</v>
          </cell>
          <cell r="C1678">
            <v>11</v>
          </cell>
          <cell r="D1678" t="str">
            <v>A</v>
          </cell>
        </row>
        <row r="1679">
          <cell r="A1679">
            <v>6</v>
          </cell>
          <cell r="B1679">
            <v>4</v>
          </cell>
          <cell r="C1679">
            <v>11</v>
          </cell>
          <cell r="D1679" t="str">
            <v>A</v>
          </cell>
        </row>
        <row r="1680">
          <cell r="A1680">
            <v>6</v>
          </cell>
          <cell r="B1680">
            <v>4</v>
          </cell>
          <cell r="C1680">
            <v>11</v>
          </cell>
          <cell r="D1680" t="str">
            <v>A</v>
          </cell>
        </row>
        <row r="1681">
          <cell r="A1681">
            <v>6</v>
          </cell>
          <cell r="B1681">
            <v>4</v>
          </cell>
          <cell r="C1681">
            <v>11</v>
          </cell>
          <cell r="D1681" t="str">
            <v>A</v>
          </cell>
        </row>
        <row r="1682">
          <cell r="A1682">
            <v>6</v>
          </cell>
          <cell r="B1682">
            <v>4</v>
          </cell>
          <cell r="C1682">
            <v>11</v>
          </cell>
          <cell r="D1682" t="str">
            <v>A</v>
          </cell>
        </row>
        <row r="1683">
          <cell r="A1683">
            <v>6</v>
          </cell>
          <cell r="B1683">
            <v>4</v>
          </cell>
          <cell r="C1683">
            <v>11</v>
          </cell>
          <cell r="D1683" t="str">
            <v>A</v>
          </cell>
        </row>
        <row r="1684">
          <cell r="A1684">
            <v>6</v>
          </cell>
          <cell r="B1684">
            <v>4</v>
          </cell>
          <cell r="C1684">
            <v>11</v>
          </cell>
          <cell r="D1684" t="str">
            <v>A</v>
          </cell>
        </row>
        <row r="1685">
          <cell r="A1685">
            <v>6</v>
          </cell>
          <cell r="B1685">
            <v>4</v>
          </cell>
          <cell r="C1685">
            <v>11</v>
          </cell>
          <cell r="D1685" t="str">
            <v>A</v>
          </cell>
        </row>
        <row r="1686">
          <cell r="A1686">
            <v>6</v>
          </cell>
          <cell r="B1686">
            <v>4</v>
          </cell>
          <cell r="C1686">
            <v>11</v>
          </cell>
          <cell r="D1686" t="str">
            <v>A</v>
          </cell>
        </row>
        <row r="1687">
          <cell r="A1687">
            <v>6</v>
          </cell>
          <cell r="B1687">
            <v>4</v>
          </cell>
          <cell r="C1687">
            <v>11</v>
          </cell>
          <cell r="D1687" t="str">
            <v>A</v>
          </cell>
        </row>
        <row r="1688">
          <cell r="A1688">
            <v>6</v>
          </cell>
          <cell r="B1688">
            <v>4</v>
          </cell>
          <cell r="C1688">
            <v>11</v>
          </cell>
          <cell r="D1688" t="str">
            <v>A</v>
          </cell>
        </row>
        <row r="1689">
          <cell r="A1689">
            <v>6</v>
          </cell>
          <cell r="B1689">
            <v>4</v>
          </cell>
          <cell r="C1689">
            <v>11</v>
          </cell>
          <cell r="D1689" t="str">
            <v>A</v>
          </cell>
        </row>
        <row r="1690">
          <cell r="A1690">
            <v>6</v>
          </cell>
          <cell r="B1690">
            <v>4</v>
          </cell>
          <cell r="C1690">
            <v>11</v>
          </cell>
          <cell r="D1690" t="str">
            <v>A</v>
          </cell>
        </row>
        <row r="1691">
          <cell r="A1691">
            <v>6</v>
          </cell>
          <cell r="B1691">
            <v>4</v>
          </cell>
          <cell r="C1691">
            <v>11</v>
          </cell>
          <cell r="D1691" t="str">
            <v>A</v>
          </cell>
        </row>
        <row r="1692">
          <cell r="A1692">
            <v>6</v>
          </cell>
          <cell r="B1692">
            <v>4</v>
          </cell>
          <cell r="C1692">
            <v>11</v>
          </cell>
          <cell r="D1692" t="str">
            <v>A</v>
          </cell>
        </row>
        <row r="1693">
          <cell r="A1693">
            <v>6</v>
          </cell>
          <cell r="B1693">
            <v>4</v>
          </cell>
          <cell r="C1693">
            <v>11</v>
          </cell>
          <cell r="D1693" t="str">
            <v>A</v>
          </cell>
        </row>
        <row r="1694">
          <cell r="A1694">
            <v>6</v>
          </cell>
          <cell r="B1694">
            <v>4</v>
          </cell>
          <cell r="C1694">
            <v>11</v>
          </cell>
          <cell r="D1694" t="str">
            <v>A</v>
          </cell>
        </row>
        <row r="1695">
          <cell r="A1695">
            <v>6</v>
          </cell>
          <cell r="B1695">
            <v>4</v>
          </cell>
          <cell r="C1695">
            <v>11</v>
          </cell>
          <cell r="D1695" t="str">
            <v>A</v>
          </cell>
        </row>
        <row r="1696">
          <cell r="A1696">
            <v>6</v>
          </cell>
          <cell r="B1696">
            <v>4</v>
          </cell>
          <cell r="C1696">
            <v>11</v>
          </cell>
          <cell r="D1696" t="str">
            <v>A</v>
          </cell>
        </row>
        <row r="1697">
          <cell r="A1697">
            <v>6</v>
          </cell>
          <cell r="B1697">
            <v>4</v>
          </cell>
          <cell r="C1697">
            <v>11</v>
          </cell>
          <cell r="D1697" t="str">
            <v>A</v>
          </cell>
        </row>
        <row r="1698">
          <cell r="A1698">
            <v>6</v>
          </cell>
          <cell r="B1698">
            <v>4</v>
          </cell>
          <cell r="C1698">
            <v>11</v>
          </cell>
          <cell r="D1698" t="str">
            <v>A</v>
          </cell>
        </row>
        <row r="1699">
          <cell r="A1699">
            <v>6</v>
          </cell>
          <cell r="B1699">
            <v>4</v>
          </cell>
          <cell r="C1699">
            <v>11</v>
          </cell>
          <cell r="D1699" t="str">
            <v>A</v>
          </cell>
        </row>
        <row r="1700">
          <cell r="A1700">
            <v>6</v>
          </cell>
          <cell r="B1700">
            <v>4</v>
          </cell>
          <cell r="C1700">
            <v>11</v>
          </cell>
          <cell r="D1700" t="str">
            <v>A</v>
          </cell>
        </row>
        <row r="1701">
          <cell r="A1701">
            <v>6</v>
          </cell>
          <cell r="B1701">
            <v>4</v>
          </cell>
          <cell r="C1701">
            <v>11</v>
          </cell>
          <cell r="D1701" t="str">
            <v>A</v>
          </cell>
        </row>
        <row r="1702">
          <cell r="A1702">
            <v>6</v>
          </cell>
          <cell r="B1702">
            <v>4</v>
          </cell>
          <cell r="C1702">
            <v>11</v>
          </cell>
          <cell r="D1702" t="str">
            <v>A</v>
          </cell>
        </row>
        <row r="1703">
          <cell r="A1703">
            <v>6</v>
          </cell>
          <cell r="B1703">
            <v>4</v>
          </cell>
          <cell r="C1703">
            <v>11</v>
          </cell>
          <cell r="D1703" t="str">
            <v>A</v>
          </cell>
        </row>
        <row r="1704">
          <cell r="A1704">
            <v>6</v>
          </cell>
          <cell r="B1704">
            <v>4</v>
          </cell>
          <cell r="C1704">
            <v>11</v>
          </cell>
          <cell r="D1704" t="str">
            <v>A</v>
          </cell>
        </row>
        <row r="1705">
          <cell r="A1705">
            <v>6</v>
          </cell>
          <cell r="B1705">
            <v>4</v>
          </cell>
          <cell r="C1705">
            <v>11</v>
          </cell>
          <cell r="D1705" t="str">
            <v>A</v>
          </cell>
        </row>
        <row r="1706">
          <cell r="A1706">
            <v>6</v>
          </cell>
          <cell r="B1706">
            <v>4</v>
          </cell>
          <cell r="C1706">
            <v>11</v>
          </cell>
          <cell r="D1706" t="str">
            <v>A</v>
          </cell>
        </row>
        <row r="1707">
          <cell r="A1707">
            <v>6</v>
          </cell>
          <cell r="B1707">
            <v>4</v>
          </cell>
          <cell r="C1707">
            <v>11</v>
          </cell>
          <cell r="D1707" t="str">
            <v>A</v>
          </cell>
        </row>
        <row r="1708">
          <cell r="A1708">
            <v>6</v>
          </cell>
          <cell r="B1708">
            <v>4</v>
          </cell>
          <cell r="C1708">
            <v>11</v>
          </cell>
          <cell r="D1708" t="str">
            <v>A</v>
          </cell>
        </row>
        <row r="1709">
          <cell r="A1709">
            <v>6</v>
          </cell>
          <cell r="B1709">
            <v>4</v>
          </cell>
          <cell r="C1709">
            <v>11</v>
          </cell>
          <cell r="D1709" t="str">
            <v>A</v>
          </cell>
        </row>
        <row r="1710">
          <cell r="A1710">
            <v>6</v>
          </cell>
          <cell r="B1710">
            <v>4</v>
          </cell>
          <cell r="C1710">
            <v>11</v>
          </cell>
          <cell r="D1710" t="str">
            <v>A</v>
          </cell>
        </row>
        <row r="1711">
          <cell r="A1711">
            <v>6</v>
          </cell>
          <cell r="B1711">
            <v>4</v>
          </cell>
          <cell r="C1711">
            <v>11</v>
          </cell>
          <cell r="D1711" t="str">
            <v>A</v>
          </cell>
        </row>
        <row r="1712">
          <cell r="A1712">
            <v>6</v>
          </cell>
          <cell r="B1712">
            <v>4</v>
          </cell>
          <cell r="C1712">
            <v>11</v>
          </cell>
          <cell r="D1712" t="str">
            <v>A</v>
          </cell>
        </row>
        <row r="1713">
          <cell r="A1713">
            <v>6</v>
          </cell>
          <cell r="B1713">
            <v>4</v>
          </cell>
          <cell r="C1713">
            <v>11</v>
          </cell>
          <cell r="D1713" t="str">
            <v>A</v>
          </cell>
        </row>
        <row r="1714">
          <cell r="A1714">
            <v>6</v>
          </cell>
          <cell r="B1714">
            <v>4</v>
          </cell>
          <cell r="C1714">
            <v>11</v>
          </cell>
          <cell r="D1714" t="str">
            <v>A</v>
          </cell>
        </row>
        <row r="1715">
          <cell r="A1715">
            <v>6</v>
          </cell>
          <cell r="B1715">
            <v>4</v>
          </cell>
          <cell r="C1715">
            <v>11</v>
          </cell>
          <cell r="D1715" t="str">
            <v>A</v>
          </cell>
        </row>
        <row r="1716">
          <cell r="A1716">
            <v>6</v>
          </cell>
          <cell r="B1716">
            <v>4</v>
          </cell>
          <cell r="C1716">
            <v>11</v>
          </cell>
          <cell r="D1716" t="str">
            <v>A</v>
          </cell>
        </row>
        <row r="1717">
          <cell r="A1717">
            <v>6</v>
          </cell>
          <cell r="B1717">
            <v>4</v>
          </cell>
          <cell r="C1717">
            <v>11</v>
          </cell>
          <cell r="D1717" t="str">
            <v>A</v>
          </cell>
        </row>
        <row r="1718">
          <cell r="A1718">
            <v>6</v>
          </cell>
          <cell r="B1718">
            <v>4</v>
          </cell>
          <cell r="C1718">
            <v>11</v>
          </cell>
          <cell r="D1718" t="str">
            <v>A</v>
          </cell>
        </row>
        <row r="1719">
          <cell r="A1719">
            <v>6</v>
          </cell>
          <cell r="B1719">
            <v>4</v>
          </cell>
          <cell r="C1719">
            <v>11</v>
          </cell>
          <cell r="D1719" t="str">
            <v>A</v>
          </cell>
        </row>
        <row r="1720">
          <cell r="A1720">
            <v>6</v>
          </cell>
          <cell r="B1720">
            <v>4</v>
          </cell>
          <cell r="C1720">
            <v>11</v>
          </cell>
          <cell r="D1720" t="str">
            <v>A</v>
          </cell>
        </row>
        <row r="1721">
          <cell r="A1721">
            <v>6</v>
          </cell>
          <cell r="B1721">
            <v>4</v>
          </cell>
          <cell r="C1721">
            <v>11</v>
          </cell>
          <cell r="D1721" t="str">
            <v>A</v>
          </cell>
        </row>
        <row r="1722">
          <cell r="A1722">
            <v>6</v>
          </cell>
          <cell r="B1722">
            <v>4</v>
          </cell>
          <cell r="C1722">
            <v>11</v>
          </cell>
          <cell r="D1722" t="str">
            <v>A</v>
          </cell>
        </row>
        <row r="1723">
          <cell r="A1723">
            <v>6</v>
          </cell>
          <cell r="B1723">
            <v>4</v>
          </cell>
          <cell r="C1723">
            <v>11</v>
          </cell>
          <cell r="D1723" t="str">
            <v>A</v>
          </cell>
        </row>
        <row r="1724">
          <cell r="A1724">
            <v>6</v>
          </cell>
          <cell r="B1724">
            <v>4</v>
          </cell>
          <cell r="C1724">
            <v>11</v>
          </cell>
          <cell r="D1724" t="str">
            <v>A</v>
          </cell>
        </row>
        <row r="1725">
          <cell r="A1725">
            <v>6</v>
          </cell>
          <cell r="B1725">
            <v>4</v>
          </cell>
          <cell r="C1725">
            <v>11</v>
          </cell>
          <cell r="D1725" t="str">
            <v>A</v>
          </cell>
        </row>
        <row r="1726">
          <cell r="A1726">
            <v>6</v>
          </cell>
          <cell r="B1726">
            <v>4</v>
          </cell>
          <cell r="C1726">
            <v>11</v>
          </cell>
          <cell r="D1726" t="str">
            <v>A</v>
          </cell>
        </row>
        <row r="1727">
          <cell r="A1727">
            <v>6</v>
          </cell>
          <cell r="B1727">
            <v>4</v>
          </cell>
          <cell r="C1727">
            <v>11</v>
          </cell>
          <cell r="D1727" t="str">
            <v>A</v>
          </cell>
        </row>
        <row r="1728">
          <cell r="A1728">
            <v>6</v>
          </cell>
          <cell r="B1728">
            <v>4</v>
          </cell>
          <cell r="C1728">
            <v>11</v>
          </cell>
          <cell r="D1728" t="str">
            <v>A</v>
          </cell>
        </row>
        <row r="1729">
          <cell r="A1729">
            <v>6</v>
          </cell>
          <cell r="B1729">
            <v>4</v>
          </cell>
          <cell r="C1729">
            <v>11</v>
          </cell>
          <cell r="D1729" t="str">
            <v>A</v>
          </cell>
        </row>
        <row r="1730">
          <cell r="A1730">
            <v>6</v>
          </cell>
          <cell r="B1730">
            <v>4</v>
          </cell>
          <cell r="C1730">
            <v>11</v>
          </cell>
          <cell r="D1730" t="str">
            <v>A</v>
          </cell>
        </row>
        <row r="1731">
          <cell r="A1731">
            <v>6</v>
          </cell>
          <cell r="B1731">
            <v>4</v>
          </cell>
          <cell r="C1731">
            <v>11</v>
          </cell>
          <cell r="D1731" t="str">
            <v>A</v>
          </cell>
        </row>
        <row r="1732">
          <cell r="A1732">
            <v>6</v>
          </cell>
          <cell r="B1732">
            <v>4</v>
          </cell>
          <cell r="C1732">
            <v>11</v>
          </cell>
          <cell r="D1732" t="str">
            <v>A</v>
          </cell>
        </row>
        <row r="1733">
          <cell r="A1733">
            <v>6</v>
          </cell>
          <cell r="B1733">
            <v>4</v>
          </cell>
          <cell r="C1733">
            <v>11</v>
          </cell>
          <cell r="D1733" t="str">
            <v>A</v>
          </cell>
        </row>
        <row r="1734">
          <cell r="A1734">
            <v>6</v>
          </cell>
          <cell r="B1734">
            <v>4</v>
          </cell>
          <cell r="C1734">
            <v>11</v>
          </cell>
          <cell r="D1734" t="str">
            <v>A</v>
          </cell>
        </row>
        <row r="1735">
          <cell r="A1735">
            <v>6</v>
          </cell>
          <cell r="B1735">
            <v>4</v>
          </cell>
          <cell r="C1735">
            <v>11</v>
          </cell>
          <cell r="D1735" t="str">
            <v>A</v>
          </cell>
        </row>
        <row r="1736">
          <cell r="A1736">
            <v>6</v>
          </cell>
          <cell r="B1736">
            <v>4</v>
          </cell>
          <cell r="C1736">
            <v>11</v>
          </cell>
          <cell r="D1736" t="str">
            <v>A</v>
          </cell>
        </row>
        <row r="1737">
          <cell r="A1737">
            <v>6</v>
          </cell>
          <cell r="B1737">
            <v>4</v>
          </cell>
          <cell r="C1737">
            <v>11</v>
          </cell>
          <cell r="D1737" t="str">
            <v>A</v>
          </cell>
        </row>
        <row r="1738">
          <cell r="A1738">
            <v>6</v>
          </cell>
          <cell r="B1738">
            <v>4</v>
          </cell>
          <cell r="C1738">
            <v>11</v>
          </cell>
          <cell r="D1738" t="str">
            <v>A</v>
          </cell>
        </row>
        <row r="1739">
          <cell r="A1739">
            <v>6</v>
          </cell>
          <cell r="B1739">
            <v>4</v>
          </cell>
          <cell r="C1739">
            <v>11</v>
          </cell>
          <cell r="D1739" t="str">
            <v>A</v>
          </cell>
        </row>
        <row r="1740">
          <cell r="A1740">
            <v>6</v>
          </cell>
          <cell r="B1740">
            <v>4</v>
          </cell>
          <cell r="C1740">
            <v>11</v>
          </cell>
          <cell r="D1740" t="str">
            <v>A</v>
          </cell>
        </row>
        <row r="1741">
          <cell r="A1741">
            <v>6</v>
          </cell>
          <cell r="B1741">
            <v>4</v>
          </cell>
          <cell r="C1741">
            <v>11</v>
          </cell>
          <cell r="D1741" t="str">
            <v>A</v>
          </cell>
        </row>
        <row r="1742">
          <cell r="A1742">
            <v>6</v>
          </cell>
          <cell r="B1742">
            <v>4</v>
          </cell>
          <cell r="C1742">
            <v>11</v>
          </cell>
          <cell r="D1742" t="str">
            <v>A</v>
          </cell>
        </row>
        <row r="1743">
          <cell r="A1743">
            <v>6</v>
          </cell>
          <cell r="B1743">
            <v>4</v>
          </cell>
          <cell r="C1743">
            <v>11</v>
          </cell>
          <cell r="D1743" t="str">
            <v>A</v>
          </cell>
        </row>
        <row r="1744">
          <cell r="A1744">
            <v>6</v>
          </cell>
          <cell r="B1744">
            <v>4</v>
          </cell>
          <cell r="C1744">
            <v>11</v>
          </cell>
          <cell r="D1744" t="str">
            <v>A</v>
          </cell>
        </row>
        <row r="1745">
          <cell r="A1745">
            <v>6</v>
          </cell>
          <cell r="B1745">
            <v>4</v>
          </cell>
          <cell r="C1745">
            <v>11</v>
          </cell>
          <cell r="D1745" t="str">
            <v>A</v>
          </cell>
        </row>
        <row r="1746">
          <cell r="A1746">
            <v>6</v>
          </cell>
          <cell r="B1746">
            <v>4</v>
          </cell>
          <cell r="C1746">
            <v>11</v>
          </cell>
          <cell r="D1746" t="str">
            <v>A</v>
          </cell>
        </row>
        <row r="1747">
          <cell r="A1747">
            <v>6</v>
          </cell>
          <cell r="B1747">
            <v>4</v>
          </cell>
          <cell r="C1747">
            <v>11</v>
          </cell>
          <cell r="D1747" t="str">
            <v>A</v>
          </cell>
        </row>
        <row r="1748">
          <cell r="A1748">
            <v>6</v>
          </cell>
          <cell r="B1748">
            <v>4</v>
          </cell>
          <cell r="C1748">
            <v>11</v>
          </cell>
          <cell r="D1748" t="str">
            <v>A</v>
          </cell>
        </row>
        <row r="1749">
          <cell r="A1749">
            <v>6</v>
          </cell>
          <cell r="B1749">
            <v>4</v>
          </cell>
          <cell r="C1749">
            <v>11</v>
          </cell>
          <cell r="D1749" t="str">
            <v>A</v>
          </cell>
        </row>
        <row r="1750">
          <cell r="A1750">
            <v>6</v>
          </cell>
          <cell r="B1750">
            <v>4</v>
          </cell>
          <cell r="C1750">
            <v>11</v>
          </cell>
          <cell r="D1750" t="str">
            <v>A</v>
          </cell>
        </row>
        <row r="1751">
          <cell r="A1751">
            <v>6</v>
          </cell>
          <cell r="B1751">
            <v>4</v>
          </cell>
          <cell r="C1751">
            <v>11</v>
          </cell>
          <cell r="D1751" t="str">
            <v>A</v>
          </cell>
        </row>
        <row r="1752">
          <cell r="A1752">
            <v>6</v>
          </cell>
          <cell r="B1752">
            <v>4</v>
          </cell>
          <cell r="C1752">
            <v>11</v>
          </cell>
          <cell r="D1752" t="str">
            <v>A</v>
          </cell>
        </row>
        <row r="1753">
          <cell r="A1753">
            <v>6</v>
          </cell>
          <cell r="B1753">
            <v>4</v>
          </cell>
          <cell r="C1753">
            <v>11</v>
          </cell>
          <cell r="D1753" t="str">
            <v>A</v>
          </cell>
        </row>
        <row r="1754">
          <cell r="A1754">
            <v>6</v>
          </cell>
          <cell r="B1754">
            <v>4</v>
          </cell>
          <cell r="C1754">
            <v>11</v>
          </cell>
          <cell r="D1754" t="str">
            <v>A</v>
          </cell>
        </row>
        <row r="1755">
          <cell r="A1755">
            <v>6</v>
          </cell>
          <cell r="B1755">
            <v>4</v>
          </cell>
          <cell r="C1755">
            <v>11</v>
          </cell>
          <cell r="D1755" t="str">
            <v>A</v>
          </cell>
        </row>
        <row r="1756">
          <cell r="A1756">
            <v>6</v>
          </cell>
          <cell r="B1756">
            <v>4</v>
          </cell>
          <cell r="C1756">
            <v>11</v>
          </cell>
          <cell r="D1756" t="str">
            <v>A</v>
          </cell>
        </row>
        <row r="1757">
          <cell r="A1757">
            <v>6</v>
          </cell>
          <cell r="B1757">
            <v>4</v>
          </cell>
          <cell r="C1757">
            <v>11</v>
          </cell>
          <cell r="D1757" t="str">
            <v>A</v>
          </cell>
        </row>
        <row r="1758">
          <cell r="A1758">
            <v>6</v>
          </cell>
          <cell r="B1758">
            <v>4</v>
          </cell>
          <cell r="C1758">
            <v>11</v>
          </cell>
          <cell r="D1758" t="str">
            <v>A</v>
          </cell>
        </row>
        <row r="1759">
          <cell r="A1759">
            <v>6</v>
          </cell>
          <cell r="B1759">
            <v>4</v>
          </cell>
          <cell r="C1759">
            <v>11</v>
          </cell>
          <cell r="D1759" t="str">
            <v>A</v>
          </cell>
        </row>
        <row r="1760">
          <cell r="A1760">
            <v>6</v>
          </cell>
          <cell r="B1760">
            <v>4</v>
          </cell>
          <cell r="C1760">
            <v>11</v>
          </cell>
          <cell r="D1760" t="str">
            <v>A</v>
          </cell>
        </row>
        <row r="1761">
          <cell r="A1761">
            <v>6</v>
          </cell>
          <cell r="B1761">
            <v>4</v>
          </cell>
          <cell r="C1761">
            <v>11</v>
          </cell>
          <cell r="D1761" t="str">
            <v>A</v>
          </cell>
        </row>
        <row r="1762">
          <cell r="A1762">
            <v>6</v>
          </cell>
          <cell r="B1762">
            <v>4</v>
          </cell>
          <cell r="C1762">
            <v>11</v>
          </cell>
          <cell r="D1762" t="str">
            <v>A</v>
          </cell>
        </row>
        <row r="1763">
          <cell r="A1763">
            <v>6</v>
          </cell>
          <cell r="B1763">
            <v>4</v>
          </cell>
          <cell r="C1763">
            <v>11</v>
          </cell>
          <cell r="D1763" t="str">
            <v>A</v>
          </cell>
        </row>
        <row r="1764">
          <cell r="A1764">
            <v>6</v>
          </cell>
          <cell r="B1764">
            <v>4</v>
          </cell>
          <cell r="C1764">
            <v>11</v>
          </cell>
          <cell r="D1764" t="str">
            <v>A</v>
          </cell>
        </row>
        <row r="1765">
          <cell r="A1765">
            <v>6</v>
          </cell>
          <cell r="B1765">
            <v>4</v>
          </cell>
          <cell r="C1765">
            <v>11</v>
          </cell>
          <cell r="D1765" t="str">
            <v>A</v>
          </cell>
        </row>
        <row r="1766">
          <cell r="A1766">
            <v>6</v>
          </cell>
          <cell r="B1766">
            <v>4</v>
          </cell>
          <cell r="C1766">
            <v>11</v>
          </cell>
          <cell r="D1766" t="str">
            <v>A</v>
          </cell>
        </row>
        <row r="1767">
          <cell r="A1767">
            <v>6</v>
          </cell>
          <cell r="B1767">
            <v>4</v>
          </cell>
          <cell r="C1767">
            <v>11</v>
          </cell>
          <cell r="D1767" t="str">
            <v>A</v>
          </cell>
        </row>
        <row r="1768">
          <cell r="A1768">
            <v>6</v>
          </cell>
          <cell r="B1768">
            <v>4</v>
          </cell>
          <cell r="C1768">
            <v>11</v>
          </cell>
          <cell r="D1768" t="str">
            <v>A</v>
          </cell>
        </row>
        <row r="1769">
          <cell r="A1769">
            <v>6</v>
          </cell>
          <cell r="B1769">
            <v>4</v>
          </cell>
          <cell r="C1769">
            <v>11</v>
          </cell>
          <cell r="D1769" t="str">
            <v>A</v>
          </cell>
        </row>
        <row r="1770">
          <cell r="A1770">
            <v>6</v>
          </cell>
          <cell r="B1770">
            <v>4</v>
          </cell>
          <cell r="C1770">
            <v>11</v>
          </cell>
          <cell r="D1770" t="str">
            <v>A</v>
          </cell>
        </row>
        <row r="1771">
          <cell r="A1771">
            <v>6</v>
          </cell>
          <cell r="B1771">
            <v>4</v>
          </cell>
          <cell r="C1771">
            <v>11</v>
          </cell>
          <cell r="D1771" t="str">
            <v>A</v>
          </cell>
        </row>
        <row r="1772">
          <cell r="A1772">
            <v>6</v>
          </cell>
          <cell r="B1772">
            <v>4</v>
          </cell>
          <cell r="C1772">
            <v>11</v>
          </cell>
          <cell r="D1772" t="str">
            <v>A</v>
          </cell>
        </row>
        <row r="1773">
          <cell r="A1773">
            <v>6</v>
          </cell>
          <cell r="B1773">
            <v>4</v>
          </cell>
          <cell r="C1773">
            <v>11</v>
          </cell>
          <cell r="D1773" t="str">
            <v>A</v>
          </cell>
        </row>
        <row r="1774">
          <cell r="A1774">
            <v>6</v>
          </cell>
          <cell r="B1774">
            <v>4</v>
          </cell>
          <cell r="C1774">
            <v>11</v>
          </cell>
          <cell r="D1774" t="str">
            <v>A</v>
          </cell>
        </row>
        <row r="1775">
          <cell r="A1775">
            <v>6</v>
          </cell>
          <cell r="B1775">
            <v>4</v>
          </cell>
          <cell r="C1775">
            <v>11</v>
          </cell>
          <cell r="D1775" t="str">
            <v>A</v>
          </cell>
        </row>
        <row r="1776">
          <cell r="A1776">
            <v>6</v>
          </cell>
          <cell r="B1776">
            <v>4</v>
          </cell>
          <cell r="C1776">
            <v>11</v>
          </cell>
          <cell r="D1776" t="str">
            <v>A</v>
          </cell>
        </row>
        <row r="1777">
          <cell r="A1777">
            <v>6</v>
          </cell>
          <cell r="B1777">
            <v>4</v>
          </cell>
          <cell r="C1777">
            <v>11</v>
          </cell>
          <cell r="D1777" t="str">
            <v>A</v>
          </cell>
        </row>
        <row r="1778">
          <cell r="A1778">
            <v>6</v>
          </cell>
          <cell r="B1778">
            <v>4</v>
          </cell>
          <cell r="C1778">
            <v>11</v>
          </cell>
          <cell r="D1778" t="str">
            <v>A</v>
          </cell>
        </row>
        <row r="1779">
          <cell r="A1779">
            <v>6</v>
          </cell>
          <cell r="B1779">
            <v>4</v>
          </cell>
          <cell r="C1779">
            <v>11</v>
          </cell>
          <cell r="D1779" t="str">
            <v>A</v>
          </cell>
        </row>
        <row r="1780">
          <cell r="A1780">
            <v>6</v>
          </cell>
          <cell r="B1780">
            <v>4</v>
          </cell>
          <cell r="C1780">
            <v>11</v>
          </cell>
          <cell r="D1780" t="str">
            <v>A</v>
          </cell>
        </row>
        <row r="1781">
          <cell r="A1781">
            <v>6</v>
          </cell>
          <cell r="B1781">
            <v>4</v>
          </cell>
          <cell r="C1781">
            <v>11</v>
          </cell>
          <cell r="D1781" t="str">
            <v>A</v>
          </cell>
        </row>
        <row r="1782">
          <cell r="A1782">
            <v>6</v>
          </cell>
          <cell r="B1782">
            <v>4</v>
          </cell>
          <cell r="C1782">
            <v>11</v>
          </cell>
          <cell r="D1782" t="str">
            <v>A</v>
          </cell>
        </row>
        <row r="1783">
          <cell r="A1783">
            <v>6</v>
          </cell>
          <cell r="B1783">
            <v>4</v>
          </cell>
          <cell r="C1783">
            <v>11</v>
          </cell>
          <cell r="D1783" t="str">
            <v>A</v>
          </cell>
        </row>
        <row r="1784">
          <cell r="A1784">
            <v>6</v>
          </cell>
          <cell r="B1784">
            <v>4</v>
          </cell>
          <cell r="C1784">
            <v>11</v>
          </cell>
          <cell r="D1784" t="str">
            <v>A</v>
          </cell>
        </row>
        <row r="1785">
          <cell r="A1785">
            <v>6</v>
          </cell>
          <cell r="B1785">
            <v>4</v>
          </cell>
          <cell r="C1785">
            <v>11</v>
          </cell>
          <cell r="D1785" t="str">
            <v>A</v>
          </cell>
        </row>
        <row r="1786">
          <cell r="A1786">
            <v>6</v>
          </cell>
          <cell r="B1786">
            <v>4</v>
          </cell>
          <cell r="C1786">
            <v>11</v>
          </cell>
          <cell r="D1786" t="str">
            <v>A</v>
          </cell>
        </row>
        <row r="1787">
          <cell r="A1787">
            <v>6</v>
          </cell>
          <cell r="B1787">
            <v>4</v>
          </cell>
          <cell r="C1787">
            <v>11</v>
          </cell>
          <cell r="D1787" t="str">
            <v>A</v>
          </cell>
        </row>
        <row r="1788">
          <cell r="A1788">
            <v>6</v>
          </cell>
          <cell r="B1788">
            <v>4</v>
          </cell>
          <cell r="C1788">
            <v>11</v>
          </cell>
          <cell r="D1788" t="str">
            <v>A</v>
          </cell>
        </row>
        <row r="1789">
          <cell r="A1789">
            <v>6</v>
          </cell>
          <cell r="B1789">
            <v>4</v>
          </cell>
          <cell r="C1789">
            <v>11</v>
          </cell>
          <cell r="D1789" t="str">
            <v>A</v>
          </cell>
        </row>
        <row r="1790">
          <cell r="A1790">
            <v>6</v>
          </cell>
          <cell r="B1790">
            <v>4</v>
          </cell>
          <cell r="C1790">
            <v>11</v>
          </cell>
          <cell r="D1790" t="str">
            <v>A</v>
          </cell>
        </row>
        <row r="1791">
          <cell r="A1791">
            <v>6</v>
          </cell>
          <cell r="B1791">
            <v>4</v>
          </cell>
          <cell r="C1791">
            <v>11</v>
          </cell>
          <cell r="D1791" t="str">
            <v>A</v>
          </cell>
        </row>
        <row r="1792">
          <cell r="A1792">
            <v>6</v>
          </cell>
          <cell r="B1792">
            <v>4</v>
          </cell>
          <cell r="C1792">
            <v>11</v>
          </cell>
          <cell r="D1792" t="str">
            <v>A</v>
          </cell>
        </row>
        <row r="1793">
          <cell r="A1793">
            <v>6</v>
          </cell>
          <cell r="B1793">
            <v>4</v>
          </cell>
          <cell r="C1793">
            <v>11</v>
          </cell>
          <cell r="D1793" t="str">
            <v>A</v>
          </cell>
        </row>
        <row r="1794">
          <cell r="A1794">
            <v>6</v>
          </cell>
          <cell r="B1794">
            <v>4</v>
          </cell>
          <cell r="C1794">
            <v>11</v>
          </cell>
          <cell r="D1794" t="str">
            <v>A</v>
          </cell>
        </row>
        <row r="1795">
          <cell r="A1795">
            <v>6</v>
          </cell>
          <cell r="B1795">
            <v>4</v>
          </cell>
          <cell r="C1795">
            <v>11</v>
          </cell>
          <cell r="D1795" t="str">
            <v>A</v>
          </cell>
        </row>
        <row r="1796">
          <cell r="A1796">
            <v>6</v>
          </cell>
          <cell r="B1796">
            <v>4</v>
          </cell>
          <cell r="C1796">
            <v>11</v>
          </cell>
          <cell r="D1796" t="str">
            <v>A</v>
          </cell>
        </row>
        <row r="1797">
          <cell r="A1797">
            <v>6</v>
          </cell>
          <cell r="B1797">
            <v>4</v>
          </cell>
          <cell r="C1797">
            <v>11</v>
          </cell>
          <cell r="D1797" t="str">
            <v>A</v>
          </cell>
        </row>
        <row r="1798">
          <cell r="A1798">
            <v>6</v>
          </cell>
          <cell r="B1798">
            <v>4</v>
          </cell>
          <cell r="C1798">
            <v>11</v>
          </cell>
          <cell r="D1798" t="str">
            <v>A</v>
          </cell>
        </row>
        <row r="1799">
          <cell r="A1799">
            <v>6</v>
          </cell>
          <cell r="B1799">
            <v>4</v>
          </cell>
          <cell r="C1799">
            <v>11</v>
          </cell>
          <cell r="D1799" t="str">
            <v>A</v>
          </cell>
        </row>
        <row r="1800">
          <cell r="A1800">
            <v>6</v>
          </cell>
          <cell r="B1800">
            <v>4</v>
          </cell>
          <cell r="C1800">
            <v>11</v>
          </cell>
          <cell r="D1800" t="str">
            <v>A</v>
          </cell>
        </row>
        <row r="1801">
          <cell r="A1801">
            <v>6</v>
          </cell>
          <cell r="B1801">
            <v>4</v>
          </cell>
          <cell r="C1801">
            <v>11</v>
          </cell>
          <cell r="D1801" t="str">
            <v>A</v>
          </cell>
        </row>
        <row r="1802">
          <cell r="A1802">
            <v>6</v>
          </cell>
          <cell r="B1802">
            <v>4</v>
          </cell>
          <cell r="C1802">
            <v>11</v>
          </cell>
          <cell r="D1802" t="str">
            <v>A</v>
          </cell>
        </row>
        <row r="1803">
          <cell r="A1803">
            <v>6</v>
          </cell>
          <cell r="B1803">
            <v>4</v>
          </cell>
          <cell r="C1803">
            <v>11</v>
          </cell>
          <cell r="D1803" t="str">
            <v>A</v>
          </cell>
        </row>
        <row r="1804">
          <cell r="A1804">
            <v>6</v>
          </cell>
          <cell r="B1804">
            <v>4</v>
          </cell>
          <cell r="C1804">
            <v>11</v>
          </cell>
          <cell r="D1804" t="str">
            <v>A</v>
          </cell>
        </row>
        <row r="1805">
          <cell r="A1805">
            <v>6</v>
          </cell>
          <cell r="B1805">
            <v>4</v>
          </cell>
          <cell r="C1805">
            <v>11</v>
          </cell>
          <cell r="D1805" t="str">
            <v>A</v>
          </cell>
        </row>
        <row r="1806">
          <cell r="A1806">
            <v>6</v>
          </cell>
          <cell r="B1806">
            <v>4</v>
          </cell>
          <cell r="C1806">
            <v>11</v>
          </cell>
          <cell r="D1806" t="str">
            <v>A</v>
          </cell>
        </row>
        <row r="1807">
          <cell r="A1807">
            <v>6</v>
          </cell>
          <cell r="B1807">
            <v>4</v>
          </cell>
          <cell r="C1807">
            <v>11</v>
          </cell>
          <cell r="D1807" t="str">
            <v>A</v>
          </cell>
        </row>
        <row r="1808">
          <cell r="A1808">
            <v>6</v>
          </cell>
          <cell r="B1808">
            <v>4</v>
          </cell>
          <cell r="C1808">
            <v>11</v>
          </cell>
          <cell r="D1808" t="str">
            <v>A</v>
          </cell>
        </row>
        <row r="1809">
          <cell r="A1809">
            <v>6</v>
          </cell>
          <cell r="B1809">
            <v>4</v>
          </cell>
          <cell r="C1809">
            <v>11</v>
          </cell>
          <cell r="D1809" t="str">
            <v>A</v>
          </cell>
        </row>
        <row r="1810">
          <cell r="A1810">
            <v>6</v>
          </cell>
          <cell r="B1810">
            <v>4</v>
          </cell>
          <cell r="C1810">
            <v>11</v>
          </cell>
          <cell r="D1810" t="str">
            <v>A</v>
          </cell>
        </row>
        <row r="1811">
          <cell r="A1811">
            <v>6</v>
          </cell>
          <cell r="B1811">
            <v>4</v>
          </cell>
          <cell r="C1811">
            <v>11</v>
          </cell>
          <cell r="D1811" t="str">
            <v>A</v>
          </cell>
        </row>
        <row r="1812">
          <cell r="A1812">
            <v>6</v>
          </cell>
          <cell r="B1812">
            <v>4</v>
          </cell>
          <cell r="C1812">
            <v>11</v>
          </cell>
          <cell r="D1812" t="str">
            <v>A</v>
          </cell>
        </row>
        <row r="1813">
          <cell r="A1813">
            <v>6</v>
          </cell>
          <cell r="B1813">
            <v>4</v>
          </cell>
          <cell r="C1813">
            <v>11</v>
          </cell>
          <cell r="D1813" t="str">
            <v>A</v>
          </cell>
        </row>
        <row r="1814">
          <cell r="A1814">
            <v>6</v>
          </cell>
          <cell r="B1814">
            <v>4</v>
          </cell>
          <cell r="C1814">
            <v>11</v>
          </cell>
          <cell r="D1814" t="str">
            <v>A</v>
          </cell>
        </row>
        <row r="1815">
          <cell r="A1815">
            <v>6</v>
          </cell>
          <cell r="B1815">
            <v>4</v>
          </cell>
          <cell r="C1815">
            <v>11</v>
          </cell>
          <cell r="D1815" t="str">
            <v>A</v>
          </cell>
        </row>
        <row r="1816">
          <cell r="A1816">
            <v>6</v>
          </cell>
          <cell r="B1816">
            <v>4</v>
          </cell>
          <cell r="C1816">
            <v>11</v>
          </cell>
          <cell r="D1816" t="str">
            <v>A</v>
          </cell>
        </row>
        <row r="1817">
          <cell r="A1817">
            <v>6</v>
          </cell>
          <cell r="B1817">
            <v>4</v>
          </cell>
          <cell r="C1817">
            <v>11</v>
          </cell>
          <cell r="D1817" t="str">
            <v>A</v>
          </cell>
        </row>
        <row r="1818">
          <cell r="A1818">
            <v>6</v>
          </cell>
          <cell r="B1818">
            <v>4</v>
          </cell>
          <cell r="C1818">
            <v>11</v>
          </cell>
          <cell r="D1818" t="str">
            <v>A</v>
          </cell>
        </row>
        <row r="1819">
          <cell r="A1819">
            <v>6</v>
          </cell>
          <cell r="B1819">
            <v>4</v>
          </cell>
          <cell r="C1819">
            <v>11</v>
          </cell>
          <cell r="D1819" t="str">
            <v>A</v>
          </cell>
        </row>
        <row r="1820">
          <cell r="A1820">
            <v>6</v>
          </cell>
          <cell r="B1820">
            <v>4</v>
          </cell>
          <cell r="C1820">
            <v>11</v>
          </cell>
          <cell r="D1820" t="str">
            <v>A</v>
          </cell>
        </row>
        <row r="1821">
          <cell r="A1821">
            <v>6</v>
          </cell>
          <cell r="B1821">
            <v>4</v>
          </cell>
          <cell r="C1821">
            <v>11</v>
          </cell>
          <cell r="D1821" t="str">
            <v>A</v>
          </cell>
        </row>
        <row r="1822">
          <cell r="A1822">
            <v>6</v>
          </cell>
          <cell r="B1822">
            <v>4</v>
          </cell>
          <cell r="C1822">
            <v>11</v>
          </cell>
          <cell r="D1822" t="str">
            <v>A</v>
          </cell>
        </row>
        <row r="1823">
          <cell r="A1823">
            <v>6</v>
          </cell>
          <cell r="B1823">
            <v>4</v>
          </cell>
          <cell r="C1823">
            <v>11</v>
          </cell>
          <cell r="D1823" t="str">
            <v>A</v>
          </cell>
        </row>
        <row r="1824">
          <cell r="A1824">
            <v>6</v>
          </cell>
          <cell r="B1824">
            <v>4</v>
          </cell>
          <cell r="C1824">
            <v>11</v>
          </cell>
          <cell r="D1824" t="str">
            <v>A</v>
          </cell>
        </row>
        <row r="1825">
          <cell r="A1825">
            <v>6</v>
          </cell>
          <cell r="B1825">
            <v>4</v>
          </cell>
          <cell r="C1825">
            <v>11</v>
          </cell>
          <cell r="D1825" t="str">
            <v>A</v>
          </cell>
        </row>
        <row r="1826">
          <cell r="A1826">
            <v>6</v>
          </cell>
          <cell r="B1826">
            <v>4</v>
          </cell>
          <cell r="C1826">
            <v>11</v>
          </cell>
          <cell r="D1826" t="str">
            <v>A</v>
          </cell>
        </row>
        <row r="1827">
          <cell r="A1827">
            <v>6</v>
          </cell>
          <cell r="B1827">
            <v>4</v>
          </cell>
          <cell r="C1827">
            <v>11</v>
          </cell>
          <cell r="D1827" t="str">
            <v>A</v>
          </cell>
        </row>
        <row r="1828">
          <cell r="A1828">
            <v>6</v>
          </cell>
          <cell r="B1828">
            <v>4</v>
          </cell>
          <cell r="C1828">
            <v>11</v>
          </cell>
          <cell r="D1828" t="str">
            <v>A</v>
          </cell>
        </row>
        <row r="1829">
          <cell r="A1829">
            <v>6</v>
          </cell>
          <cell r="B1829">
            <v>4</v>
          </cell>
          <cell r="C1829">
            <v>11</v>
          </cell>
          <cell r="D1829" t="str">
            <v>A</v>
          </cell>
        </row>
        <row r="1830">
          <cell r="A1830">
            <v>6</v>
          </cell>
          <cell r="B1830">
            <v>4</v>
          </cell>
          <cell r="C1830">
            <v>11</v>
          </cell>
          <cell r="D1830" t="str">
            <v>A</v>
          </cell>
        </row>
        <row r="1831">
          <cell r="A1831">
            <v>6</v>
          </cell>
          <cell r="B1831">
            <v>4</v>
          </cell>
          <cell r="C1831">
            <v>11</v>
          </cell>
          <cell r="D1831" t="str">
            <v>A</v>
          </cell>
        </row>
        <row r="1832">
          <cell r="A1832">
            <v>6</v>
          </cell>
          <cell r="B1832">
            <v>4</v>
          </cell>
          <cell r="C1832">
            <v>11</v>
          </cell>
          <cell r="D1832" t="str">
            <v>A</v>
          </cell>
        </row>
        <row r="1833">
          <cell r="A1833">
            <v>6</v>
          </cell>
          <cell r="B1833">
            <v>4</v>
          </cell>
          <cell r="C1833">
            <v>11</v>
          </cell>
          <cell r="D1833" t="str">
            <v>A</v>
          </cell>
        </row>
        <row r="1834">
          <cell r="A1834">
            <v>6</v>
          </cell>
          <cell r="B1834">
            <v>4</v>
          </cell>
          <cell r="C1834">
            <v>11</v>
          </cell>
          <cell r="D1834" t="str">
            <v>A</v>
          </cell>
        </row>
        <row r="1835">
          <cell r="A1835">
            <v>6</v>
          </cell>
          <cell r="B1835">
            <v>4</v>
          </cell>
          <cell r="C1835">
            <v>11</v>
          </cell>
          <cell r="D1835" t="str">
            <v>A</v>
          </cell>
        </row>
        <row r="1836">
          <cell r="A1836">
            <v>6</v>
          </cell>
          <cell r="B1836">
            <v>4</v>
          </cell>
          <cell r="C1836">
            <v>11</v>
          </cell>
          <cell r="D1836" t="str">
            <v>A</v>
          </cell>
        </row>
        <row r="1837">
          <cell r="A1837">
            <v>6</v>
          </cell>
          <cell r="B1837">
            <v>4</v>
          </cell>
          <cell r="C1837">
            <v>11</v>
          </cell>
          <cell r="D1837" t="str">
            <v>A</v>
          </cell>
        </row>
        <row r="1838">
          <cell r="A1838">
            <v>6</v>
          </cell>
          <cell r="B1838">
            <v>4</v>
          </cell>
          <cell r="C1838">
            <v>11</v>
          </cell>
          <cell r="D1838" t="str">
            <v>A</v>
          </cell>
        </row>
        <row r="1839">
          <cell r="A1839">
            <v>6</v>
          </cell>
          <cell r="B1839">
            <v>4</v>
          </cell>
          <cell r="C1839">
            <v>11</v>
          </cell>
          <cell r="D1839" t="str">
            <v>A</v>
          </cell>
        </row>
        <row r="1840">
          <cell r="A1840">
            <v>6</v>
          </cell>
          <cell r="B1840">
            <v>4</v>
          </cell>
          <cell r="C1840">
            <v>11</v>
          </cell>
          <cell r="D1840" t="str">
            <v>A</v>
          </cell>
        </row>
        <row r="1841">
          <cell r="A1841">
            <v>6</v>
          </cell>
          <cell r="B1841">
            <v>4</v>
          </cell>
          <cell r="C1841">
            <v>11</v>
          </cell>
          <cell r="D1841" t="str">
            <v>A</v>
          </cell>
        </row>
        <row r="1842">
          <cell r="A1842">
            <v>6</v>
          </cell>
          <cell r="B1842">
            <v>4</v>
          </cell>
          <cell r="C1842">
            <v>11</v>
          </cell>
          <cell r="D1842" t="str">
            <v>A</v>
          </cell>
        </row>
        <row r="1843">
          <cell r="A1843">
            <v>6</v>
          </cell>
          <cell r="B1843">
            <v>4</v>
          </cell>
          <cell r="C1843">
            <v>11</v>
          </cell>
          <cell r="D1843" t="str">
            <v>A</v>
          </cell>
        </row>
        <row r="1844">
          <cell r="A1844">
            <v>6</v>
          </cell>
          <cell r="B1844">
            <v>4</v>
          </cell>
          <cell r="C1844">
            <v>11</v>
          </cell>
          <cell r="D1844" t="str">
            <v>A</v>
          </cell>
        </row>
        <row r="1845">
          <cell r="A1845">
            <v>6</v>
          </cell>
          <cell r="B1845">
            <v>4</v>
          </cell>
          <cell r="C1845">
            <v>11</v>
          </cell>
          <cell r="D1845" t="str">
            <v>A</v>
          </cell>
        </row>
        <row r="1846">
          <cell r="A1846">
            <v>6</v>
          </cell>
          <cell r="B1846">
            <v>4</v>
          </cell>
          <cell r="C1846">
            <v>11</v>
          </cell>
          <cell r="D1846" t="str">
            <v>A</v>
          </cell>
        </row>
        <row r="1847">
          <cell r="A1847">
            <v>6</v>
          </cell>
          <cell r="B1847">
            <v>4</v>
          </cell>
          <cell r="C1847">
            <v>11</v>
          </cell>
          <cell r="D1847" t="str">
            <v>A</v>
          </cell>
        </row>
        <row r="1848">
          <cell r="A1848">
            <v>6</v>
          </cell>
          <cell r="B1848">
            <v>4</v>
          </cell>
          <cell r="C1848">
            <v>11</v>
          </cell>
          <cell r="D1848" t="str">
            <v>A</v>
          </cell>
        </row>
        <row r="1849">
          <cell r="A1849">
            <v>6</v>
          </cell>
          <cell r="B1849">
            <v>4</v>
          </cell>
          <cell r="C1849">
            <v>11</v>
          </cell>
          <cell r="D1849" t="str">
            <v>A</v>
          </cell>
        </row>
        <row r="1850">
          <cell r="A1850">
            <v>6</v>
          </cell>
          <cell r="B1850">
            <v>4</v>
          </cell>
          <cell r="C1850">
            <v>11</v>
          </cell>
          <cell r="D1850" t="str">
            <v>A</v>
          </cell>
        </row>
        <row r="1851">
          <cell r="A1851">
            <v>6</v>
          </cell>
          <cell r="B1851">
            <v>4</v>
          </cell>
          <cell r="C1851">
            <v>11</v>
          </cell>
          <cell r="D1851" t="str">
            <v>A</v>
          </cell>
        </row>
        <row r="1852">
          <cell r="A1852">
            <v>6</v>
          </cell>
          <cell r="B1852">
            <v>4</v>
          </cell>
          <cell r="C1852">
            <v>11</v>
          </cell>
          <cell r="D1852" t="str">
            <v>A</v>
          </cell>
        </row>
        <row r="1853">
          <cell r="A1853">
            <v>6</v>
          </cell>
          <cell r="B1853">
            <v>4</v>
          </cell>
          <cell r="C1853">
            <v>11</v>
          </cell>
          <cell r="D1853" t="str">
            <v>A</v>
          </cell>
        </row>
        <row r="1854">
          <cell r="A1854">
            <v>6</v>
          </cell>
          <cell r="B1854">
            <v>4</v>
          </cell>
          <cell r="C1854">
            <v>11</v>
          </cell>
          <cell r="D1854" t="str">
            <v>A</v>
          </cell>
        </row>
        <row r="1855">
          <cell r="A1855">
            <v>6</v>
          </cell>
          <cell r="B1855">
            <v>4</v>
          </cell>
          <cell r="C1855">
            <v>11</v>
          </cell>
          <cell r="D1855" t="str">
            <v>A</v>
          </cell>
        </row>
        <row r="1856">
          <cell r="A1856">
            <v>6</v>
          </cell>
          <cell r="B1856">
            <v>4</v>
          </cell>
          <cell r="C1856">
            <v>11</v>
          </cell>
          <cell r="D1856" t="str">
            <v>A</v>
          </cell>
        </row>
        <row r="1857">
          <cell r="A1857">
            <v>6</v>
          </cell>
          <cell r="B1857">
            <v>4</v>
          </cell>
          <cell r="C1857">
            <v>11</v>
          </cell>
          <cell r="D1857" t="str">
            <v>A</v>
          </cell>
        </row>
        <row r="1858">
          <cell r="A1858">
            <v>6</v>
          </cell>
          <cell r="B1858">
            <v>4</v>
          </cell>
          <cell r="C1858">
            <v>11</v>
          </cell>
          <cell r="D1858" t="str">
            <v>A</v>
          </cell>
        </row>
        <row r="1859">
          <cell r="A1859">
            <v>6</v>
          </cell>
          <cell r="B1859">
            <v>4</v>
          </cell>
          <cell r="C1859">
            <v>11</v>
          </cell>
          <cell r="D1859" t="str">
            <v>A</v>
          </cell>
        </row>
        <row r="1860">
          <cell r="A1860">
            <v>6</v>
          </cell>
          <cell r="B1860">
            <v>4</v>
          </cell>
          <cell r="C1860">
            <v>11</v>
          </cell>
          <cell r="D1860" t="str">
            <v>A</v>
          </cell>
        </row>
        <row r="1861">
          <cell r="A1861">
            <v>6</v>
          </cell>
          <cell r="B1861">
            <v>4</v>
          </cell>
          <cell r="C1861">
            <v>11</v>
          </cell>
          <cell r="D1861" t="str">
            <v>A</v>
          </cell>
        </row>
        <row r="1862">
          <cell r="A1862">
            <v>6</v>
          </cell>
          <cell r="B1862">
            <v>4</v>
          </cell>
          <cell r="C1862">
            <v>11</v>
          </cell>
          <cell r="D1862" t="str">
            <v>A</v>
          </cell>
        </row>
        <row r="1863">
          <cell r="A1863">
            <v>6</v>
          </cell>
          <cell r="B1863">
            <v>4</v>
          </cell>
          <cell r="C1863">
            <v>11</v>
          </cell>
          <cell r="D1863" t="str">
            <v>A</v>
          </cell>
        </row>
        <row r="1864">
          <cell r="A1864">
            <v>6</v>
          </cell>
          <cell r="B1864">
            <v>4</v>
          </cell>
          <cell r="C1864">
            <v>11</v>
          </cell>
          <cell r="D1864" t="str">
            <v>A</v>
          </cell>
        </row>
        <row r="1865">
          <cell r="A1865">
            <v>6</v>
          </cell>
          <cell r="B1865">
            <v>4</v>
          </cell>
          <cell r="C1865">
            <v>11</v>
          </cell>
          <cell r="D1865" t="str">
            <v>A</v>
          </cell>
        </row>
        <row r="1866">
          <cell r="A1866">
            <v>6</v>
          </cell>
          <cell r="B1866">
            <v>4</v>
          </cell>
          <cell r="C1866">
            <v>11</v>
          </cell>
          <cell r="D1866" t="str">
            <v>A</v>
          </cell>
        </row>
        <row r="1867">
          <cell r="A1867">
            <v>6</v>
          </cell>
          <cell r="B1867">
            <v>4</v>
          </cell>
          <cell r="C1867">
            <v>11</v>
          </cell>
          <cell r="D1867" t="str">
            <v>A</v>
          </cell>
        </row>
        <row r="1868">
          <cell r="A1868">
            <v>6</v>
          </cell>
          <cell r="B1868">
            <v>4</v>
          </cell>
          <cell r="C1868">
            <v>11</v>
          </cell>
          <cell r="D1868" t="str">
            <v>A</v>
          </cell>
        </row>
        <row r="1869">
          <cell r="A1869">
            <v>6</v>
          </cell>
          <cell r="B1869">
            <v>4</v>
          </cell>
          <cell r="C1869">
            <v>11</v>
          </cell>
          <cell r="D1869" t="str">
            <v>A</v>
          </cell>
        </row>
        <row r="1870">
          <cell r="A1870">
            <v>6</v>
          </cell>
          <cell r="B1870">
            <v>4</v>
          </cell>
          <cell r="C1870">
            <v>11</v>
          </cell>
          <cell r="D1870" t="str">
            <v>A</v>
          </cell>
        </row>
        <row r="1871">
          <cell r="A1871">
            <v>6</v>
          </cell>
          <cell r="B1871">
            <v>4</v>
          </cell>
          <cell r="C1871">
            <v>11</v>
          </cell>
          <cell r="D1871" t="str">
            <v>A</v>
          </cell>
        </row>
        <row r="1872">
          <cell r="A1872">
            <v>6</v>
          </cell>
          <cell r="B1872">
            <v>4</v>
          </cell>
          <cell r="C1872">
            <v>11</v>
          </cell>
          <cell r="D1872" t="str">
            <v>A</v>
          </cell>
        </row>
        <row r="1873">
          <cell r="A1873">
            <v>6</v>
          </cell>
          <cell r="B1873">
            <v>4</v>
          </cell>
          <cell r="C1873">
            <v>11</v>
          </cell>
          <cell r="D1873" t="str">
            <v>A</v>
          </cell>
        </row>
        <row r="1874">
          <cell r="A1874">
            <v>6</v>
          </cell>
          <cell r="B1874">
            <v>4</v>
          </cell>
          <cell r="C1874">
            <v>11</v>
          </cell>
          <cell r="D1874" t="str">
            <v>A</v>
          </cell>
        </row>
        <row r="1875">
          <cell r="A1875">
            <v>6</v>
          </cell>
          <cell r="B1875">
            <v>4</v>
          </cell>
          <cell r="C1875">
            <v>11</v>
          </cell>
          <cell r="D1875" t="str">
            <v>A</v>
          </cell>
        </row>
        <row r="1876">
          <cell r="A1876">
            <v>6</v>
          </cell>
          <cell r="B1876">
            <v>4</v>
          </cell>
          <cell r="C1876">
            <v>11</v>
          </cell>
          <cell r="D1876" t="str">
            <v>A</v>
          </cell>
        </row>
        <row r="1877">
          <cell r="A1877">
            <v>6</v>
          </cell>
          <cell r="B1877">
            <v>4</v>
          </cell>
          <cell r="C1877">
            <v>11</v>
          </cell>
          <cell r="D1877" t="str">
            <v>A</v>
          </cell>
        </row>
        <row r="1878">
          <cell r="A1878">
            <v>6</v>
          </cell>
          <cell r="B1878">
            <v>4</v>
          </cell>
          <cell r="C1878">
            <v>11</v>
          </cell>
          <cell r="D1878" t="str">
            <v>A</v>
          </cell>
        </row>
        <row r="1879">
          <cell r="A1879">
            <v>6</v>
          </cell>
          <cell r="B1879">
            <v>4</v>
          </cell>
          <cell r="C1879">
            <v>11</v>
          </cell>
          <cell r="D1879" t="str">
            <v>A</v>
          </cell>
        </row>
        <row r="1880">
          <cell r="A1880">
            <v>6</v>
          </cell>
          <cell r="B1880">
            <v>4</v>
          </cell>
          <cell r="C1880">
            <v>11</v>
          </cell>
          <cell r="D1880" t="str">
            <v>A</v>
          </cell>
        </row>
        <row r="1881">
          <cell r="A1881">
            <v>6</v>
          </cell>
          <cell r="B1881">
            <v>4</v>
          </cell>
          <cell r="C1881">
            <v>11</v>
          </cell>
          <cell r="D1881" t="str">
            <v>A</v>
          </cell>
        </row>
        <row r="1882">
          <cell r="A1882">
            <v>6</v>
          </cell>
          <cell r="B1882">
            <v>4</v>
          </cell>
          <cell r="C1882">
            <v>11</v>
          </cell>
          <cell r="D1882" t="str">
            <v>A</v>
          </cell>
        </row>
        <row r="1883">
          <cell r="A1883">
            <v>6</v>
          </cell>
          <cell r="B1883">
            <v>4</v>
          </cell>
          <cell r="C1883">
            <v>11</v>
          </cell>
          <cell r="D1883" t="str">
            <v>A</v>
          </cell>
        </row>
        <row r="1884">
          <cell r="A1884">
            <v>6</v>
          </cell>
          <cell r="B1884">
            <v>4</v>
          </cell>
          <cell r="C1884">
            <v>11</v>
          </cell>
          <cell r="D1884" t="str">
            <v>A</v>
          </cell>
        </row>
        <row r="1885">
          <cell r="A1885">
            <v>6</v>
          </cell>
          <cell r="B1885">
            <v>4</v>
          </cell>
          <cell r="C1885">
            <v>11</v>
          </cell>
          <cell r="D1885" t="str">
            <v>A</v>
          </cell>
        </row>
        <row r="1886">
          <cell r="A1886">
            <v>6</v>
          </cell>
          <cell r="B1886">
            <v>4</v>
          </cell>
          <cell r="C1886">
            <v>11</v>
          </cell>
          <cell r="D1886" t="str">
            <v>A</v>
          </cell>
        </row>
        <row r="1887">
          <cell r="A1887">
            <v>6</v>
          </cell>
          <cell r="B1887">
            <v>4</v>
          </cell>
          <cell r="C1887">
            <v>11</v>
          </cell>
          <cell r="D1887" t="str">
            <v>A</v>
          </cell>
        </row>
        <row r="1888">
          <cell r="A1888">
            <v>6</v>
          </cell>
          <cell r="B1888">
            <v>4</v>
          </cell>
          <cell r="C1888">
            <v>11</v>
          </cell>
          <cell r="D1888" t="str">
            <v>A</v>
          </cell>
        </row>
        <row r="1889">
          <cell r="A1889">
            <v>6</v>
          </cell>
          <cell r="B1889">
            <v>4</v>
          </cell>
          <cell r="C1889">
            <v>11</v>
          </cell>
          <cell r="D1889" t="str">
            <v>A</v>
          </cell>
        </row>
        <row r="1890">
          <cell r="A1890">
            <v>6</v>
          </cell>
          <cell r="B1890">
            <v>4</v>
          </cell>
          <cell r="C1890">
            <v>11</v>
          </cell>
          <cell r="D1890" t="str">
            <v>A</v>
          </cell>
        </row>
        <row r="1891">
          <cell r="A1891">
            <v>6</v>
          </cell>
          <cell r="B1891">
            <v>4</v>
          </cell>
          <cell r="C1891">
            <v>11</v>
          </cell>
          <cell r="D1891" t="str">
            <v>A</v>
          </cell>
        </row>
        <row r="1892">
          <cell r="A1892">
            <v>6</v>
          </cell>
          <cell r="B1892">
            <v>4</v>
          </cell>
          <cell r="C1892">
            <v>11</v>
          </cell>
          <cell r="D1892" t="str">
            <v>A</v>
          </cell>
        </row>
        <row r="1893">
          <cell r="A1893">
            <v>6</v>
          </cell>
          <cell r="B1893">
            <v>4</v>
          </cell>
          <cell r="C1893">
            <v>11</v>
          </cell>
          <cell r="D1893" t="str">
            <v>A</v>
          </cell>
        </row>
        <row r="1894">
          <cell r="A1894">
            <v>6</v>
          </cell>
          <cell r="B1894">
            <v>4</v>
          </cell>
          <cell r="C1894">
            <v>11</v>
          </cell>
          <cell r="D1894" t="str">
            <v>A</v>
          </cell>
        </row>
        <row r="1895">
          <cell r="A1895">
            <v>6</v>
          </cell>
          <cell r="B1895">
            <v>4</v>
          </cell>
          <cell r="C1895">
            <v>11</v>
          </cell>
          <cell r="D1895" t="str">
            <v>A</v>
          </cell>
        </row>
        <row r="1896">
          <cell r="A1896">
            <v>6</v>
          </cell>
          <cell r="B1896">
            <v>4</v>
          </cell>
          <cell r="C1896">
            <v>11</v>
          </cell>
          <cell r="D1896" t="str">
            <v>A</v>
          </cell>
        </row>
        <row r="1897">
          <cell r="A1897">
            <v>6</v>
          </cell>
          <cell r="B1897">
            <v>4</v>
          </cell>
          <cell r="C1897">
            <v>11</v>
          </cell>
          <cell r="D1897" t="str">
            <v>A</v>
          </cell>
        </row>
        <row r="1898">
          <cell r="A1898">
            <v>6</v>
          </cell>
          <cell r="B1898">
            <v>4</v>
          </cell>
          <cell r="C1898">
            <v>11</v>
          </cell>
          <cell r="D1898" t="str">
            <v>A</v>
          </cell>
        </row>
        <row r="1899">
          <cell r="A1899">
            <v>6</v>
          </cell>
          <cell r="B1899">
            <v>4</v>
          </cell>
          <cell r="C1899">
            <v>11</v>
          </cell>
          <cell r="D1899" t="str">
            <v>A</v>
          </cell>
        </row>
        <row r="1900">
          <cell r="A1900">
            <v>6</v>
          </cell>
          <cell r="B1900">
            <v>4</v>
          </cell>
          <cell r="C1900">
            <v>11</v>
          </cell>
          <cell r="D1900" t="str">
            <v>A</v>
          </cell>
        </row>
        <row r="1901">
          <cell r="A1901">
            <v>6</v>
          </cell>
          <cell r="B1901">
            <v>4</v>
          </cell>
          <cell r="C1901">
            <v>11</v>
          </cell>
          <cell r="D1901" t="str">
            <v>A</v>
          </cell>
        </row>
        <row r="1902">
          <cell r="A1902">
            <v>6</v>
          </cell>
          <cell r="B1902">
            <v>4</v>
          </cell>
          <cell r="C1902">
            <v>11</v>
          </cell>
          <cell r="D1902" t="str">
            <v>A</v>
          </cell>
        </row>
        <row r="1903">
          <cell r="A1903">
            <v>6</v>
          </cell>
          <cell r="B1903">
            <v>4</v>
          </cell>
          <cell r="C1903">
            <v>11</v>
          </cell>
          <cell r="D1903" t="str">
            <v>A</v>
          </cell>
        </row>
        <row r="1904">
          <cell r="A1904">
            <v>6</v>
          </cell>
          <cell r="B1904">
            <v>4</v>
          </cell>
          <cell r="C1904">
            <v>11</v>
          </cell>
          <cell r="D1904" t="str">
            <v>A</v>
          </cell>
        </row>
        <row r="1905">
          <cell r="A1905">
            <v>6</v>
          </cell>
          <cell r="B1905">
            <v>4</v>
          </cell>
          <cell r="C1905">
            <v>11</v>
          </cell>
          <cell r="D1905" t="str">
            <v>A</v>
          </cell>
        </row>
        <row r="1906">
          <cell r="A1906">
            <v>6</v>
          </cell>
          <cell r="B1906">
            <v>4</v>
          </cell>
          <cell r="C1906">
            <v>11</v>
          </cell>
          <cell r="D1906" t="str">
            <v>A</v>
          </cell>
        </row>
        <row r="1907">
          <cell r="A1907">
            <v>6</v>
          </cell>
          <cell r="B1907">
            <v>4</v>
          </cell>
          <cell r="C1907">
            <v>11</v>
          </cell>
          <cell r="D1907" t="str">
            <v>A</v>
          </cell>
        </row>
        <row r="1908">
          <cell r="A1908">
            <v>6</v>
          </cell>
          <cell r="B1908">
            <v>4</v>
          </cell>
          <cell r="C1908">
            <v>11</v>
          </cell>
          <cell r="D1908" t="str">
            <v>A</v>
          </cell>
        </row>
        <row r="1909">
          <cell r="A1909">
            <v>6</v>
          </cell>
          <cell r="B1909">
            <v>4</v>
          </cell>
          <cell r="C1909">
            <v>11</v>
          </cell>
          <cell r="D1909" t="str">
            <v>A</v>
          </cell>
        </row>
        <row r="1910">
          <cell r="A1910">
            <v>6</v>
          </cell>
          <cell r="B1910">
            <v>4</v>
          </cell>
          <cell r="C1910">
            <v>11</v>
          </cell>
          <cell r="D1910" t="str">
            <v>A</v>
          </cell>
        </row>
        <row r="1911">
          <cell r="A1911">
            <v>6</v>
          </cell>
          <cell r="B1911">
            <v>4</v>
          </cell>
          <cell r="C1911">
            <v>11</v>
          </cell>
          <cell r="D1911" t="str">
            <v>A</v>
          </cell>
        </row>
        <row r="1912">
          <cell r="A1912">
            <v>6</v>
          </cell>
          <cell r="B1912">
            <v>4</v>
          </cell>
          <cell r="C1912">
            <v>11</v>
          </cell>
          <cell r="D1912" t="str">
            <v>A</v>
          </cell>
        </row>
        <row r="1913">
          <cell r="A1913">
            <v>6</v>
          </cell>
          <cell r="B1913">
            <v>4</v>
          </cell>
          <cell r="C1913">
            <v>11</v>
          </cell>
          <cell r="D1913" t="str">
            <v>A</v>
          </cell>
        </row>
        <row r="1914">
          <cell r="A1914">
            <v>6</v>
          </cell>
          <cell r="B1914">
            <v>4</v>
          </cell>
          <cell r="C1914">
            <v>11</v>
          </cell>
          <cell r="D1914" t="str">
            <v>A</v>
          </cell>
        </row>
        <row r="1915">
          <cell r="A1915">
            <v>6</v>
          </cell>
          <cell r="B1915">
            <v>4</v>
          </cell>
          <cell r="C1915">
            <v>11</v>
          </cell>
          <cell r="D1915" t="str">
            <v>A</v>
          </cell>
        </row>
        <row r="1916">
          <cell r="A1916">
            <v>6</v>
          </cell>
          <cell r="B1916">
            <v>4</v>
          </cell>
          <cell r="C1916">
            <v>11</v>
          </cell>
          <cell r="D1916" t="str">
            <v>A</v>
          </cell>
        </row>
        <row r="1917">
          <cell r="A1917">
            <v>6</v>
          </cell>
          <cell r="B1917">
            <v>4</v>
          </cell>
          <cell r="C1917">
            <v>11</v>
          </cell>
          <cell r="D1917" t="str">
            <v>A</v>
          </cell>
        </row>
        <row r="1918">
          <cell r="A1918">
            <v>6</v>
          </cell>
          <cell r="B1918">
            <v>4</v>
          </cell>
          <cell r="C1918">
            <v>11</v>
          </cell>
          <cell r="D1918" t="str">
            <v>A</v>
          </cell>
        </row>
        <row r="1919">
          <cell r="A1919">
            <v>6</v>
          </cell>
          <cell r="B1919">
            <v>4</v>
          </cell>
          <cell r="C1919">
            <v>11</v>
          </cell>
          <cell r="D1919" t="str">
            <v>A</v>
          </cell>
        </row>
        <row r="1920">
          <cell r="A1920">
            <v>6</v>
          </cell>
          <cell r="B1920">
            <v>4</v>
          </cell>
          <cell r="C1920">
            <v>11</v>
          </cell>
          <cell r="D1920" t="str">
            <v>A</v>
          </cell>
        </row>
        <row r="1921">
          <cell r="A1921">
            <v>6</v>
          </cell>
          <cell r="B1921">
            <v>4</v>
          </cell>
          <cell r="C1921">
            <v>11</v>
          </cell>
          <cell r="D1921" t="str">
            <v>A</v>
          </cell>
        </row>
        <row r="1922">
          <cell r="A1922">
            <v>6</v>
          </cell>
          <cell r="B1922">
            <v>4</v>
          </cell>
          <cell r="C1922">
            <v>11</v>
          </cell>
          <cell r="D1922" t="str">
            <v>A</v>
          </cell>
        </row>
        <row r="1923">
          <cell r="A1923">
            <v>6</v>
          </cell>
          <cell r="B1923">
            <v>4</v>
          </cell>
          <cell r="C1923">
            <v>11</v>
          </cell>
          <cell r="D1923" t="str">
            <v>A</v>
          </cell>
        </row>
        <row r="1924">
          <cell r="A1924">
            <v>6</v>
          </cell>
          <cell r="B1924">
            <v>4</v>
          </cell>
          <cell r="C1924">
            <v>11</v>
          </cell>
          <cell r="D1924" t="str">
            <v>A</v>
          </cell>
        </row>
        <row r="1925">
          <cell r="A1925">
            <v>6</v>
          </cell>
          <cell r="B1925">
            <v>4</v>
          </cell>
          <cell r="C1925">
            <v>11</v>
          </cell>
          <cell r="D1925" t="str">
            <v>A</v>
          </cell>
        </row>
        <row r="1926">
          <cell r="A1926">
            <v>6</v>
          </cell>
          <cell r="B1926">
            <v>4</v>
          </cell>
          <cell r="C1926">
            <v>11</v>
          </cell>
          <cell r="D1926" t="str">
            <v>A</v>
          </cell>
        </row>
        <row r="1927">
          <cell r="A1927">
            <v>6</v>
          </cell>
          <cell r="B1927">
            <v>4</v>
          </cell>
          <cell r="C1927">
            <v>11</v>
          </cell>
          <cell r="D1927" t="str">
            <v>A</v>
          </cell>
        </row>
        <row r="1928">
          <cell r="A1928">
            <v>6</v>
          </cell>
          <cell r="B1928">
            <v>4</v>
          </cell>
          <cell r="C1928">
            <v>11</v>
          </cell>
          <cell r="D1928" t="str">
            <v>A</v>
          </cell>
        </row>
        <row r="1929">
          <cell r="A1929">
            <v>6</v>
          </cell>
          <cell r="B1929">
            <v>4</v>
          </cell>
          <cell r="C1929">
            <v>11</v>
          </cell>
          <cell r="D1929" t="str">
            <v>A</v>
          </cell>
        </row>
        <row r="1930">
          <cell r="A1930">
            <v>6</v>
          </cell>
          <cell r="B1930">
            <v>4</v>
          </cell>
          <cell r="C1930">
            <v>11</v>
          </cell>
          <cell r="D1930" t="str">
            <v>A</v>
          </cell>
        </row>
        <row r="1931">
          <cell r="A1931">
            <v>6</v>
          </cell>
          <cell r="B1931">
            <v>4</v>
          </cell>
          <cell r="C1931">
            <v>11</v>
          </cell>
          <cell r="D1931" t="str">
            <v>A</v>
          </cell>
        </row>
        <row r="1932">
          <cell r="A1932">
            <v>6</v>
          </cell>
          <cell r="B1932">
            <v>4</v>
          </cell>
          <cell r="C1932">
            <v>11</v>
          </cell>
          <cell r="D1932" t="str">
            <v>A</v>
          </cell>
        </row>
        <row r="1933">
          <cell r="A1933">
            <v>6</v>
          </cell>
          <cell r="B1933">
            <v>4</v>
          </cell>
          <cell r="C1933">
            <v>11</v>
          </cell>
          <cell r="D1933" t="str">
            <v>A</v>
          </cell>
        </row>
        <row r="1934">
          <cell r="A1934">
            <v>6</v>
          </cell>
          <cell r="B1934">
            <v>4</v>
          </cell>
          <cell r="C1934">
            <v>11</v>
          </cell>
          <cell r="D1934" t="str">
            <v>A</v>
          </cell>
        </row>
        <row r="1935">
          <cell r="A1935">
            <v>6</v>
          </cell>
          <cell r="B1935">
            <v>4</v>
          </cell>
          <cell r="C1935">
            <v>11</v>
          </cell>
          <cell r="D1935" t="str">
            <v>A</v>
          </cell>
        </row>
        <row r="1936">
          <cell r="A1936">
            <v>6</v>
          </cell>
          <cell r="B1936">
            <v>4</v>
          </cell>
          <cell r="C1936">
            <v>11</v>
          </cell>
          <cell r="D1936" t="str">
            <v>A</v>
          </cell>
        </row>
        <row r="1937">
          <cell r="A1937">
            <v>6</v>
          </cell>
          <cell r="B1937">
            <v>4</v>
          </cell>
          <cell r="C1937">
            <v>11</v>
          </cell>
          <cell r="D1937" t="str">
            <v>A</v>
          </cell>
        </row>
        <row r="1938">
          <cell r="A1938">
            <v>6</v>
          </cell>
          <cell r="B1938">
            <v>4</v>
          </cell>
          <cell r="C1938">
            <v>11</v>
          </cell>
          <cell r="D1938" t="str">
            <v>A</v>
          </cell>
        </row>
        <row r="1939">
          <cell r="A1939">
            <v>6</v>
          </cell>
          <cell r="B1939">
            <v>4</v>
          </cell>
          <cell r="C1939">
            <v>11</v>
          </cell>
          <cell r="D1939" t="str">
            <v>A</v>
          </cell>
        </row>
        <row r="1940">
          <cell r="A1940">
            <v>6</v>
          </cell>
          <cell r="B1940">
            <v>4</v>
          </cell>
          <cell r="C1940">
            <v>11</v>
          </cell>
          <cell r="D1940" t="str">
            <v>A</v>
          </cell>
        </row>
        <row r="1941">
          <cell r="A1941">
            <v>6</v>
          </cell>
          <cell r="B1941">
            <v>4</v>
          </cell>
          <cell r="C1941">
            <v>11</v>
          </cell>
          <cell r="D1941" t="str">
            <v>A</v>
          </cell>
        </row>
        <row r="1942">
          <cell r="A1942">
            <v>6</v>
          </cell>
          <cell r="B1942">
            <v>4</v>
          </cell>
          <cell r="C1942">
            <v>11</v>
          </cell>
          <cell r="D1942" t="str">
            <v>A</v>
          </cell>
        </row>
        <row r="1943">
          <cell r="A1943">
            <v>6</v>
          </cell>
          <cell r="B1943">
            <v>4</v>
          </cell>
          <cell r="C1943">
            <v>11</v>
          </cell>
          <cell r="D1943" t="str">
            <v>A</v>
          </cell>
        </row>
        <row r="1944">
          <cell r="A1944">
            <v>6</v>
          </cell>
          <cell r="B1944">
            <v>4</v>
          </cell>
          <cell r="C1944">
            <v>11</v>
          </cell>
          <cell r="D1944" t="str">
            <v>A</v>
          </cell>
        </row>
        <row r="1945">
          <cell r="A1945">
            <v>6</v>
          </cell>
          <cell r="B1945">
            <v>4</v>
          </cell>
          <cell r="C1945">
            <v>11</v>
          </cell>
          <cell r="D1945" t="str">
            <v>A</v>
          </cell>
        </row>
        <row r="1946">
          <cell r="A1946">
            <v>6</v>
          </cell>
          <cell r="B1946">
            <v>4</v>
          </cell>
          <cell r="C1946">
            <v>11</v>
          </cell>
          <cell r="D1946" t="str">
            <v>A</v>
          </cell>
        </row>
        <row r="1947">
          <cell r="A1947">
            <v>6</v>
          </cell>
          <cell r="B1947">
            <v>4</v>
          </cell>
          <cell r="C1947">
            <v>11</v>
          </cell>
          <cell r="D1947" t="str">
            <v>A</v>
          </cell>
        </row>
        <row r="1948">
          <cell r="A1948">
            <v>6</v>
          </cell>
          <cell r="B1948">
            <v>4</v>
          </cell>
          <cell r="C1948">
            <v>11</v>
          </cell>
          <cell r="D1948" t="str">
            <v>A</v>
          </cell>
        </row>
        <row r="1949">
          <cell r="A1949">
            <v>6</v>
          </cell>
          <cell r="B1949">
            <v>4</v>
          </cell>
          <cell r="C1949">
            <v>11</v>
          </cell>
          <cell r="D1949" t="str">
            <v>A</v>
          </cell>
        </row>
        <row r="1950">
          <cell r="A1950">
            <v>6</v>
          </cell>
          <cell r="B1950">
            <v>4</v>
          </cell>
          <cell r="C1950">
            <v>11</v>
          </cell>
          <cell r="D1950" t="str">
            <v>A</v>
          </cell>
        </row>
        <row r="1951">
          <cell r="A1951">
            <v>6</v>
          </cell>
          <cell r="B1951">
            <v>4</v>
          </cell>
          <cell r="C1951">
            <v>11</v>
          </cell>
          <cell r="D1951" t="str">
            <v>A</v>
          </cell>
        </row>
        <row r="1952">
          <cell r="A1952">
            <v>6</v>
          </cell>
          <cell r="B1952">
            <v>4</v>
          </cell>
          <cell r="C1952">
            <v>11</v>
          </cell>
          <cell r="D1952" t="str">
            <v>A</v>
          </cell>
        </row>
        <row r="1953">
          <cell r="A1953">
            <v>6</v>
          </cell>
          <cell r="B1953">
            <v>4</v>
          </cell>
          <cell r="C1953">
            <v>11</v>
          </cell>
          <cell r="D1953" t="str">
            <v>A</v>
          </cell>
        </row>
        <row r="1954">
          <cell r="A1954">
            <v>6</v>
          </cell>
          <cell r="B1954">
            <v>4</v>
          </cell>
          <cell r="C1954">
            <v>11</v>
          </cell>
          <cell r="D1954" t="str">
            <v>A</v>
          </cell>
        </row>
        <row r="1955">
          <cell r="A1955">
            <v>6</v>
          </cell>
          <cell r="B1955">
            <v>4</v>
          </cell>
          <cell r="C1955">
            <v>11</v>
          </cell>
          <cell r="D1955" t="str">
            <v>A</v>
          </cell>
        </row>
        <row r="1956">
          <cell r="A1956">
            <v>6</v>
          </cell>
          <cell r="B1956">
            <v>4</v>
          </cell>
          <cell r="C1956">
            <v>11</v>
          </cell>
          <cell r="D1956" t="str">
            <v>A</v>
          </cell>
        </row>
        <row r="1957">
          <cell r="A1957">
            <v>6</v>
          </cell>
          <cell r="B1957">
            <v>4</v>
          </cell>
          <cell r="C1957">
            <v>11</v>
          </cell>
          <cell r="D1957" t="str">
            <v>A</v>
          </cell>
        </row>
        <row r="1958">
          <cell r="A1958">
            <v>6</v>
          </cell>
          <cell r="B1958">
            <v>4</v>
          </cell>
          <cell r="C1958">
            <v>11</v>
          </cell>
          <cell r="D1958" t="str">
            <v>A</v>
          </cell>
        </row>
        <row r="1959">
          <cell r="A1959">
            <v>6</v>
          </cell>
          <cell r="B1959">
            <v>4</v>
          </cell>
          <cell r="C1959">
            <v>11</v>
          </cell>
          <cell r="D1959" t="str">
            <v>A</v>
          </cell>
        </row>
        <row r="1960">
          <cell r="A1960">
            <v>6</v>
          </cell>
          <cell r="B1960">
            <v>4</v>
          </cell>
          <cell r="C1960">
            <v>11</v>
          </cell>
          <cell r="D1960" t="str">
            <v>A</v>
          </cell>
        </row>
        <row r="1961">
          <cell r="A1961">
            <v>6</v>
          </cell>
          <cell r="B1961">
            <v>4</v>
          </cell>
          <cell r="C1961">
            <v>11</v>
          </cell>
          <cell r="D1961" t="str">
            <v>A</v>
          </cell>
        </row>
        <row r="1962">
          <cell r="A1962">
            <v>6</v>
          </cell>
          <cell r="B1962">
            <v>4</v>
          </cell>
          <cell r="C1962">
            <v>11</v>
          </cell>
          <cell r="D1962" t="str">
            <v>A</v>
          </cell>
        </row>
        <row r="1963">
          <cell r="A1963">
            <v>6</v>
          </cell>
          <cell r="B1963">
            <v>4</v>
          </cell>
          <cell r="C1963">
            <v>11</v>
          </cell>
          <cell r="D1963" t="str">
            <v>A</v>
          </cell>
        </row>
        <row r="1964">
          <cell r="A1964">
            <v>6</v>
          </cell>
          <cell r="B1964">
            <v>4</v>
          </cell>
          <cell r="C1964">
            <v>11</v>
          </cell>
          <cell r="D1964" t="str">
            <v>A</v>
          </cell>
        </row>
        <row r="1965">
          <cell r="A1965">
            <v>6</v>
          </cell>
          <cell r="B1965">
            <v>4</v>
          </cell>
          <cell r="C1965">
            <v>11</v>
          </cell>
          <cell r="D1965" t="str">
            <v>A</v>
          </cell>
        </row>
        <row r="1966">
          <cell r="A1966">
            <v>6</v>
          </cell>
          <cell r="B1966">
            <v>4</v>
          </cell>
          <cell r="C1966">
            <v>11</v>
          </cell>
          <cell r="D1966" t="str">
            <v>A</v>
          </cell>
        </row>
        <row r="1967">
          <cell r="A1967">
            <v>6</v>
          </cell>
          <cell r="B1967">
            <v>4</v>
          </cell>
          <cell r="C1967">
            <v>11</v>
          </cell>
          <cell r="D1967" t="str">
            <v>A</v>
          </cell>
        </row>
        <row r="1968">
          <cell r="A1968">
            <v>6</v>
          </cell>
          <cell r="B1968">
            <v>4</v>
          </cell>
          <cell r="C1968">
            <v>11</v>
          </cell>
          <cell r="D1968" t="str">
            <v>A</v>
          </cell>
        </row>
        <row r="1969">
          <cell r="A1969">
            <v>6</v>
          </cell>
          <cell r="B1969">
            <v>4</v>
          </cell>
          <cell r="C1969">
            <v>11</v>
          </cell>
          <cell r="D1969" t="str">
            <v>A</v>
          </cell>
        </row>
        <row r="1970">
          <cell r="A1970">
            <v>6</v>
          </cell>
          <cell r="B1970">
            <v>4</v>
          </cell>
          <cell r="C1970">
            <v>11</v>
          </cell>
          <cell r="D1970" t="str">
            <v>A</v>
          </cell>
        </row>
        <row r="1971">
          <cell r="A1971">
            <v>6</v>
          </cell>
          <cell r="B1971">
            <v>4</v>
          </cell>
          <cell r="C1971">
            <v>11</v>
          </cell>
          <cell r="D1971" t="str">
            <v>A</v>
          </cell>
        </row>
        <row r="1972">
          <cell r="A1972">
            <v>6</v>
          </cell>
          <cell r="B1972">
            <v>4</v>
          </cell>
          <cell r="C1972">
            <v>11</v>
          </cell>
          <cell r="D1972" t="str">
            <v>A</v>
          </cell>
        </row>
        <row r="1973">
          <cell r="A1973">
            <v>6</v>
          </cell>
          <cell r="B1973">
            <v>4</v>
          </cell>
          <cell r="C1973">
            <v>11</v>
          </cell>
          <cell r="D1973" t="str">
            <v>A</v>
          </cell>
        </row>
        <row r="1974">
          <cell r="A1974">
            <v>6</v>
          </cell>
          <cell r="B1974">
            <v>4</v>
          </cell>
          <cell r="C1974">
            <v>11</v>
          </cell>
          <cell r="D1974" t="str">
            <v>A</v>
          </cell>
        </row>
        <row r="1975">
          <cell r="A1975">
            <v>6</v>
          </cell>
          <cell r="B1975">
            <v>4</v>
          </cell>
          <cell r="C1975">
            <v>11</v>
          </cell>
          <cell r="D1975" t="str">
            <v>A</v>
          </cell>
        </row>
        <row r="1976">
          <cell r="A1976">
            <v>6</v>
          </cell>
          <cell r="B1976">
            <v>4</v>
          </cell>
          <cell r="C1976">
            <v>11</v>
          </cell>
          <cell r="D1976" t="str">
            <v>A</v>
          </cell>
        </row>
        <row r="1977">
          <cell r="A1977">
            <v>6</v>
          </cell>
          <cell r="B1977">
            <v>4</v>
          </cell>
          <cell r="C1977">
            <v>11</v>
          </cell>
          <cell r="D1977" t="str">
            <v>A</v>
          </cell>
        </row>
        <row r="1978">
          <cell r="A1978">
            <v>6</v>
          </cell>
          <cell r="B1978">
            <v>4</v>
          </cell>
          <cell r="C1978">
            <v>11</v>
          </cell>
          <cell r="D1978" t="str">
            <v>A</v>
          </cell>
        </row>
        <row r="1979">
          <cell r="A1979">
            <v>6</v>
          </cell>
          <cell r="B1979">
            <v>4</v>
          </cell>
          <cell r="C1979">
            <v>11</v>
          </cell>
          <cell r="D1979" t="str">
            <v>A</v>
          </cell>
        </row>
        <row r="1980">
          <cell r="A1980">
            <v>6</v>
          </cell>
          <cell r="B1980">
            <v>4</v>
          </cell>
          <cell r="C1980">
            <v>11</v>
          </cell>
          <cell r="D1980" t="str">
            <v>A</v>
          </cell>
        </row>
        <row r="1981">
          <cell r="A1981">
            <v>6</v>
          </cell>
          <cell r="B1981">
            <v>4</v>
          </cell>
          <cell r="C1981">
            <v>11</v>
          </cell>
          <cell r="D1981" t="str">
            <v>A</v>
          </cell>
        </row>
        <row r="1982">
          <cell r="A1982">
            <v>6</v>
          </cell>
          <cell r="B1982">
            <v>4</v>
          </cell>
          <cell r="C1982">
            <v>11</v>
          </cell>
          <cell r="D1982" t="str">
            <v>A</v>
          </cell>
        </row>
        <row r="1983">
          <cell r="A1983">
            <v>6</v>
          </cell>
          <cell r="B1983">
            <v>4</v>
          </cell>
          <cell r="C1983">
            <v>11</v>
          </cell>
          <cell r="D1983" t="str">
            <v>A</v>
          </cell>
        </row>
        <row r="1984">
          <cell r="A1984">
            <v>6</v>
          </cell>
          <cell r="B1984">
            <v>4</v>
          </cell>
          <cell r="C1984">
            <v>11</v>
          </cell>
          <cell r="D1984" t="str">
            <v>A</v>
          </cell>
        </row>
        <row r="1985">
          <cell r="A1985">
            <v>6</v>
          </cell>
          <cell r="B1985">
            <v>4</v>
          </cell>
          <cell r="C1985">
            <v>11</v>
          </cell>
          <cell r="D1985" t="str">
            <v>A</v>
          </cell>
        </row>
        <row r="1986">
          <cell r="A1986">
            <v>6</v>
          </cell>
          <cell r="B1986">
            <v>4</v>
          </cell>
          <cell r="C1986">
            <v>11</v>
          </cell>
          <cell r="D1986" t="str">
            <v>A</v>
          </cell>
        </row>
        <row r="1987">
          <cell r="A1987">
            <v>6</v>
          </cell>
          <cell r="B1987">
            <v>4</v>
          </cell>
          <cell r="C1987">
            <v>11</v>
          </cell>
          <cell r="D1987" t="str">
            <v>A</v>
          </cell>
        </row>
        <row r="1988">
          <cell r="A1988">
            <v>6</v>
          </cell>
          <cell r="B1988">
            <v>4</v>
          </cell>
          <cell r="C1988">
            <v>11</v>
          </cell>
          <cell r="D1988" t="str">
            <v>A</v>
          </cell>
        </row>
        <row r="1989">
          <cell r="A1989">
            <v>6</v>
          </cell>
          <cell r="B1989">
            <v>4</v>
          </cell>
          <cell r="C1989">
            <v>11</v>
          </cell>
          <cell r="D1989" t="str">
            <v>A</v>
          </cell>
        </row>
        <row r="1990">
          <cell r="A1990">
            <v>6</v>
          </cell>
          <cell r="B1990">
            <v>4</v>
          </cell>
          <cell r="C1990">
            <v>11</v>
          </cell>
          <cell r="D1990" t="str">
            <v>A</v>
          </cell>
        </row>
        <row r="1991">
          <cell r="A1991">
            <v>6</v>
          </cell>
          <cell r="B1991">
            <v>4</v>
          </cell>
          <cell r="C1991">
            <v>11</v>
          </cell>
          <cell r="D1991" t="str">
            <v>A</v>
          </cell>
        </row>
        <row r="1992">
          <cell r="A1992">
            <v>6</v>
          </cell>
          <cell r="B1992">
            <v>4</v>
          </cell>
          <cell r="C1992">
            <v>11</v>
          </cell>
          <cell r="D1992" t="str">
            <v>A</v>
          </cell>
        </row>
        <row r="1993">
          <cell r="A1993">
            <v>6</v>
          </cell>
          <cell r="B1993">
            <v>4</v>
          </cell>
          <cell r="C1993">
            <v>11</v>
          </cell>
          <cell r="D1993" t="str">
            <v>A</v>
          </cell>
        </row>
        <row r="1994">
          <cell r="A1994">
            <v>6</v>
          </cell>
          <cell r="B1994">
            <v>4</v>
          </cell>
          <cell r="C1994">
            <v>11</v>
          </cell>
          <cell r="D1994" t="str">
            <v>A</v>
          </cell>
        </row>
        <row r="1995">
          <cell r="A1995">
            <v>6</v>
          </cell>
          <cell r="B1995">
            <v>4</v>
          </cell>
          <cell r="C1995">
            <v>11</v>
          </cell>
          <cell r="D1995" t="str">
            <v>A</v>
          </cell>
        </row>
        <row r="1996">
          <cell r="A1996">
            <v>6</v>
          </cell>
          <cell r="B1996">
            <v>4</v>
          </cell>
          <cell r="C1996">
            <v>11</v>
          </cell>
          <cell r="D1996" t="str">
            <v>A</v>
          </cell>
        </row>
        <row r="1997">
          <cell r="A1997">
            <v>6</v>
          </cell>
          <cell r="B1997">
            <v>4</v>
          </cell>
          <cell r="C1997">
            <v>11</v>
          </cell>
          <cell r="D1997" t="str">
            <v>A</v>
          </cell>
        </row>
        <row r="1998">
          <cell r="A1998">
            <v>6</v>
          </cell>
          <cell r="B1998">
            <v>4</v>
          </cell>
          <cell r="C1998">
            <v>11</v>
          </cell>
          <cell r="D1998" t="str">
            <v>A</v>
          </cell>
        </row>
        <row r="1999">
          <cell r="A1999">
            <v>6</v>
          </cell>
          <cell r="B1999">
            <v>4</v>
          </cell>
          <cell r="C1999">
            <v>11</v>
          </cell>
          <cell r="D1999" t="str">
            <v>A</v>
          </cell>
        </row>
        <row r="2000">
          <cell r="A2000">
            <v>6</v>
          </cell>
          <cell r="B2000">
            <v>4</v>
          </cell>
          <cell r="C2000">
            <v>11</v>
          </cell>
          <cell r="D2000" t="str">
            <v>A</v>
          </cell>
        </row>
        <row r="2001">
          <cell r="A2001">
            <v>6</v>
          </cell>
          <cell r="B2001">
            <v>4</v>
          </cell>
          <cell r="C2001">
            <v>11</v>
          </cell>
          <cell r="D2001" t="str">
            <v>A</v>
          </cell>
        </row>
        <row r="2002">
          <cell r="A2002">
            <v>6</v>
          </cell>
          <cell r="B2002">
            <v>4</v>
          </cell>
          <cell r="C2002">
            <v>11</v>
          </cell>
          <cell r="D2002" t="str">
            <v>A</v>
          </cell>
        </row>
        <row r="2003">
          <cell r="A2003">
            <v>6</v>
          </cell>
          <cell r="B2003">
            <v>4</v>
          </cell>
          <cell r="C2003">
            <v>11</v>
          </cell>
          <cell r="D2003" t="str">
            <v>A</v>
          </cell>
        </row>
        <row r="2004">
          <cell r="A2004">
            <v>6</v>
          </cell>
          <cell r="B2004">
            <v>4</v>
          </cell>
          <cell r="C2004">
            <v>11</v>
          </cell>
          <cell r="D2004" t="str">
            <v>A</v>
          </cell>
        </row>
        <row r="2005">
          <cell r="A2005">
            <v>6</v>
          </cell>
          <cell r="B2005">
            <v>4</v>
          </cell>
          <cell r="C2005">
            <v>11</v>
          </cell>
          <cell r="D2005" t="str">
            <v>A</v>
          </cell>
        </row>
        <row r="2006">
          <cell r="A2006">
            <v>6</v>
          </cell>
          <cell r="B2006">
            <v>4</v>
          </cell>
          <cell r="C2006">
            <v>11</v>
          </cell>
          <cell r="D2006" t="str">
            <v>A</v>
          </cell>
        </row>
        <row r="2007">
          <cell r="A2007">
            <v>6</v>
          </cell>
          <cell r="B2007">
            <v>4</v>
          </cell>
          <cell r="C2007">
            <v>11</v>
          </cell>
          <cell r="D2007" t="str">
            <v>A</v>
          </cell>
        </row>
        <row r="2008">
          <cell r="A2008">
            <v>6</v>
          </cell>
          <cell r="B2008">
            <v>4</v>
          </cell>
          <cell r="C2008">
            <v>11</v>
          </cell>
          <cell r="D2008" t="str">
            <v>A</v>
          </cell>
        </row>
        <row r="2009">
          <cell r="A2009">
            <v>6</v>
          </cell>
          <cell r="B2009">
            <v>4</v>
          </cell>
          <cell r="C2009">
            <v>11</v>
          </cell>
          <cell r="D2009" t="str">
            <v>A</v>
          </cell>
        </row>
        <row r="2010">
          <cell r="A2010">
            <v>6</v>
          </cell>
          <cell r="B2010">
            <v>4</v>
          </cell>
          <cell r="C2010">
            <v>11</v>
          </cell>
          <cell r="D2010" t="str">
            <v>A</v>
          </cell>
        </row>
        <row r="2011">
          <cell r="A2011">
            <v>6</v>
          </cell>
          <cell r="B2011">
            <v>4</v>
          </cell>
          <cell r="C2011">
            <v>11</v>
          </cell>
          <cell r="D2011" t="str">
            <v>A</v>
          </cell>
        </row>
        <row r="2012">
          <cell r="A2012">
            <v>6</v>
          </cell>
          <cell r="B2012">
            <v>4</v>
          </cell>
          <cell r="C2012">
            <v>11</v>
          </cell>
          <cell r="D2012" t="str">
            <v>A</v>
          </cell>
        </row>
        <row r="2013">
          <cell r="A2013">
            <v>6</v>
          </cell>
          <cell r="B2013">
            <v>4</v>
          </cell>
          <cell r="C2013">
            <v>11</v>
          </cell>
          <cell r="D2013" t="str">
            <v>A</v>
          </cell>
        </row>
        <row r="2014">
          <cell r="A2014">
            <v>6</v>
          </cell>
          <cell r="B2014">
            <v>4</v>
          </cell>
          <cell r="C2014">
            <v>11</v>
          </cell>
          <cell r="D2014" t="str">
            <v>A</v>
          </cell>
        </row>
        <row r="2015">
          <cell r="A2015">
            <v>6</v>
          </cell>
          <cell r="B2015">
            <v>4</v>
          </cell>
          <cell r="C2015">
            <v>11</v>
          </cell>
          <cell r="D2015" t="str">
            <v>A</v>
          </cell>
        </row>
        <row r="2016">
          <cell r="A2016">
            <v>6</v>
          </cell>
          <cell r="B2016">
            <v>4</v>
          </cell>
          <cell r="C2016">
            <v>11</v>
          </cell>
          <cell r="D2016" t="str">
            <v>A</v>
          </cell>
        </row>
        <row r="2017">
          <cell r="A2017">
            <v>6</v>
          </cell>
          <cell r="B2017">
            <v>4</v>
          </cell>
          <cell r="C2017">
            <v>11</v>
          </cell>
          <cell r="D2017" t="str">
            <v>A</v>
          </cell>
        </row>
        <row r="2018">
          <cell r="A2018">
            <v>6</v>
          </cell>
          <cell r="B2018">
            <v>4</v>
          </cell>
          <cell r="C2018">
            <v>11</v>
          </cell>
          <cell r="D2018" t="str">
            <v>A</v>
          </cell>
        </row>
        <row r="2019">
          <cell r="A2019">
            <v>6</v>
          </cell>
          <cell r="B2019">
            <v>4</v>
          </cell>
          <cell r="C2019">
            <v>11</v>
          </cell>
          <cell r="D2019" t="str">
            <v>A</v>
          </cell>
        </row>
        <row r="2020">
          <cell r="A2020">
            <v>6</v>
          </cell>
          <cell r="B2020">
            <v>4</v>
          </cell>
          <cell r="C2020">
            <v>11</v>
          </cell>
          <cell r="D2020" t="str">
            <v>A</v>
          </cell>
        </row>
        <row r="2021">
          <cell r="A2021">
            <v>6</v>
          </cell>
          <cell r="B2021">
            <v>4</v>
          </cell>
          <cell r="C2021">
            <v>11</v>
          </cell>
          <cell r="D2021" t="str">
            <v>A</v>
          </cell>
        </row>
        <row r="2022">
          <cell r="A2022">
            <v>6</v>
          </cell>
          <cell r="B2022">
            <v>4</v>
          </cell>
          <cell r="C2022">
            <v>11</v>
          </cell>
          <cell r="D2022" t="str">
            <v>A</v>
          </cell>
        </row>
        <row r="2023">
          <cell r="A2023">
            <v>6</v>
          </cell>
          <cell r="B2023">
            <v>4</v>
          </cell>
          <cell r="C2023">
            <v>11</v>
          </cell>
          <cell r="D2023" t="str">
            <v>A</v>
          </cell>
        </row>
        <row r="2024">
          <cell r="A2024">
            <v>6</v>
          </cell>
          <cell r="B2024">
            <v>4</v>
          </cell>
          <cell r="C2024">
            <v>11</v>
          </cell>
          <cell r="D2024" t="str">
            <v>A</v>
          </cell>
        </row>
        <row r="2025">
          <cell r="A2025">
            <v>6</v>
          </cell>
          <cell r="B2025">
            <v>4</v>
          </cell>
          <cell r="C2025">
            <v>11</v>
          </cell>
          <cell r="D2025" t="str">
            <v>A</v>
          </cell>
        </row>
        <row r="2026">
          <cell r="A2026">
            <v>6</v>
          </cell>
          <cell r="B2026">
            <v>4</v>
          </cell>
          <cell r="C2026">
            <v>11</v>
          </cell>
          <cell r="D2026" t="str">
            <v>A</v>
          </cell>
        </row>
        <row r="2027">
          <cell r="A2027">
            <v>6</v>
          </cell>
          <cell r="B2027">
            <v>4</v>
          </cell>
          <cell r="C2027">
            <v>11</v>
          </cell>
          <cell r="D2027" t="str">
            <v>A</v>
          </cell>
        </row>
        <row r="2028">
          <cell r="A2028">
            <v>6</v>
          </cell>
          <cell r="B2028">
            <v>4</v>
          </cell>
          <cell r="C2028">
            <v>11</v>
          </cell>
          <cell r="D2028" t="str">
            <v>A</v>
          </cell>
        </row>
        <row r="2029">
          <cell r="A2029">
            <v>6</v>
          </cell>
          <cell r="B2029">
            <v>4</v>
          </cell>
          <cell r="C2029">
            <v>11</v>
          </cell>
          <cell r="D2029" t="str">
            <v>A</v>
          </cell>
        </row>
        <row r="2030">
          <cell r="A2030">
            <v>6</v>
          </cell>
          <cell r="B2030">
            <v>4</v>
          </cell>
          <cell r="C2030">
            <v>11</v>
          </cell>
          <cell r="D2030" t="str">
            <v>A</v>
          </cell>
        </row>
        <row r="2031">
          <cell r="A2031">
            <v>6</v>
          </cell>
          <cell r="B2031">
            <v>4</v>
          </cell>
          <cell r="C2031">
            <v>11</v>
          </cell>
          <cell r="D2031" t="str">
            <v>A</v>
          </cell>
        </row>
        <row r="2032">
          <cell r="A2032">
            <v>6</v>
          </cell>
          <cell r="B2032">
            <v>4</v>
          </cell>
          <cell r="C2032">
            <v>11</v>
          </cell>
          <cell r="D2032" t="str">
            <v>A</v>
          </cell>
        </row>
        <row r="2033">
          <cell r="A2033">
            <v>6</v>
          </cell>
          <cell r="B2033">
            <v>4</v>
          </cell>
          <cell r="C2033">
            <v>11</v>
          </cell>
          <cell r="D2033" t="str">
            <v>A</v>
          </cell>
        </row>
        <row r="2034">
          <cell r="A2034">
            <v>6</v>
          </cell>
          <cell r="B2034">
            <v>4</v>
          </cell>
          <cell r="C2034">
            <v>11</v>
          </cell>
          <cell r="D2034" t="str">
            <v>A</v>
          </cell>
        </row>
        <row r="2035">
          <cell r="A2035">
            <v>6</v>
          </cell>
          <cell r="B2035">
            <v>4</v>
          </cell>
          <cell r="C2035">
            <v>11</v>
          </cell>
          <cell r="D2035" t="str">
            <v>A</v>
          </cell>
        </row>
        <row r="2036">
          <cell r="A2036">
            <v>6</v>
          </cell>
          <cell r="B2036">
            <v>4</v>
          </cell>
          <cell r="C2036">
            <v>11</v>
          </cell>
          <cell r="D2036" t="str">
            <v>A</v>
          </cell>
        </row>
        <row r="2037">
          <cell r="A2037">
            <v>6</v>
          </cell>
          <cell r="B2037">
            <v>4</v>
          </cell>
          <cell r="C2037">
            <v>11</v>
          </cell>
          <cell r="D2037" t="str">
            <v>A</v>
          </cell>
        </row>
        <row r="2038">
          <cell r="A2038">
            <v>6</v>
          </cell>
          <cell r="B2038">
            <v>4</v>
          </cell>
          <cell r="C2038">
            <v>11</v>
          </cell>
          <cell r="D2038" t="str">
            <v>A</v>
          </cell>
        </row>
        <row r="2039">
          <cell r="A2039">
            <v>6</v>
          </cell>
          <cell r="B2039">
            <v>4</v>
          </cell>
          <cell r="C2039">
            <v>11</v>
          </cell>
          <cell r="D2039" t="str">
            <v>A</v>
          </cell>
        </row>
        <row r="2040">
          <cell r="A2040">
            <v>6</v>
          </cell>
          <cell r="B2040">
            <v>4</v>
          </cell>
          <cell r="C2040">
            <v>11</v>
          </cell>
          <cell r="D2040" t="str">
            <v>A</v>
          </cell>
        </row>
        <row r="2041">
          <cell r="A2041">
            <v>6</v>
          </cell>
          <cell r="B2041">
            <v>4</v>
          </cell>
          <cell r="C2041">
            <v>11</v>
          </cell>
          <cell r="D2041" t="str">
            <v>A</v>
          </cell>
        </row>
        <row r="2042">
          <cell r="A2042">
            <v>6</v>
          </cell>
          <cell r="B2042">
            <v>4</v>
          </cell>
          <cell r="C2042">
            <v>11</v>
          </cell>
          <cell r="D2042" t="str">
            <v>A</v>
          </cell>
        </row>
        <row r="2043">
          <cell r="A2043">
            <v>6</v>
          </cell>
          <cell r="B2043">
            <v>4</v>
          </cell>
          <cell r="C2043">
            <v>11</v>
          </cell>
          <cell r="D2043" t="str">
            <v>A</v>
          </cell>
        </row>
        <row r="2044">
          <cell r="A2044">
            <v>6</v>
          </cell>
          <cell r="B2044">
            <v>4</v>
          </cell>
          <cell r="C2044">
            <v>11</v>
          </cell>
          <cell r="D2044" t="str">
            <v>A</v>
          </cell>
        </row>
        <row r="2045">
          <cell r="A2045">
            <v>6</v>
          </cell>
          <cell r="B2045">
            <v>4</v>
          </cell>
          <cell r="C2045">
            <v>11</v>
          </cell>
          <cell r="D2045" t="str">
            <v>A</v>
          </cell>
        </row>
        <row r="2046">
          <cell r="A2046">
            <v>6</v>
          </cell>
          <cell r="B2046">
            <v>4</v>
          </cell>
          <cell r="C2046">
            <v>11</v>
          </cell>
          <cell r="D2046" t="str">
            <v>A</v>
          </cell>
        </row>
        <row r="2047">
          <cell r="A2047">
            <v>6</v>
          </cell>
          <cell r="B2047">
            <v>4</v>
          </cell>
          <cell r="C2047">
            <v>11</v>
          </cell>
          <cell r="D2047" t="str">
            <v>A</v>
          </cell>
        </row>
        <row r="2048">
          <cell r="A2048">
            <v>6</v>
          </cell>
          <cell r="B2048">
            <v>4</v>
          </cell>
          <cell r="C2048">
            <v>11</v>
          </cell>
          <cell r="D2048" t="str">
            <v>A</v>
          </cell>
        </row>
        <row r="2049">
          <cell r="A2049">
            <v>6</v>
          </cell>
          <cell r="B2049">
            <v>4</v>
          </cell>
          <cell r="C2049">
            <v>11</v>
          </cell>
          <cell r="D2049" t="str">
            <v>A</v>
          </cell>
        </row>
        <row r="2050">
          <cell r="A2050">
            <v>6</v>
          </cell>
          <cell r="B2050">
            <v>4</v>
          </cell>
          <cell r="C2050">
            <v>11</v>
          </cell>
          <cell r="D2050" t="str">
            <v>A</v>
          </cell>
        </row>
        <row r="2051">
          <cell r="A2051">
            <v>6</v>
          </cell>
          <cell r="B2051">
            <v>4</v>
          </cell>
          <cell r="C2051">
            <v>11</v>
          </cell>
          <cell r="D2051" t="str">
            <v>A</v>
          </cell>
        </row>
        <row r="2052">
          <cell r="A2052">
            <v>6</v>
          </cell>
          <cell r="B2052">
            <v>4</v>
          </cell>
          <cell r="C2052">
            <v>11</v>
          </cell>
          <cell r="D2052" t="str">
            <v>A</v>
          </cell>
        </row>
        <row r="2053">
          <cell r="A2053">
            <v>6</v>
          </cell>
          <cell r="B2053">
            <v>4</v>
          </cell>
          <cell r="C2053">
            <v>11</v>
          </cell>
          <cell r="D2053" t="str">
            <v>A</v>
          </cell>
        </row>
        <row r="2054">
          <cell r="A2054">
            <v>6</v>
          </cell>
          <cell r="B2054">
            <v>4</v>
          </cell>
          <cell r="C2054">
            <v>11</v>
          </cell>
          <cell r="D2054" t="str">
            <v>A</v>
          </cell>
        </row>
        <row r="2055">
          <cell r="A2055">
            <v>6</v>
          </cell>
          <cell r="B2055">
            <v>4</v>
          </cell>
          <cell r="C2055">
            <v>11</v>
          </cell>
          <cell r="D2055" t="str">
            <v>A</v>
          </cell>
        </row>
        <row r="2056">
          <cell r="A2056">
            <v>6</v>
          </cell>
          <cell r="B2056">
            <v>4</v>
          </cell>
          <cell r="C2056">
            <v>11</v>
          </cell>
          <cell r="D2056" t="str">
            <v>A</v>
          </cell>
        </row>
        <row r="2057">
          <cell r="A2057">
            <v>6</v>
          </cell>
          <cell r="B2057">
            <v>4</v>
          </cell>
          <cell r="C2057">
            <v>11</v>
          </cell>
          <cell r="D2057" t="str">
            <v>A</v>
          </cell>
        </row>
        <row r="2058">
          <cell r="A2058">
            <v>6</v>
          </cell>
          <cell r="B2058">
            <v>4</v>
          </cell>
          <cell r="C2058">
            <v>11</v>
          </cell>
          <cell r="D2058" t="str">
            <v>A</v>
          </cell>
        </row>
        <row r="2059">
          <cell r="A2059">
            <v>6</v>
          </cell>
          <cell r="B2059">
            <v>4</v>
          </cell>
          <cell r="C2059">
            <v>11</v>
          </cell>
          <cell r="D2059" t="str">
            <v>A</v>
          </cell>
        </row>
        <row r="2060">
          <cell r="A2060">
            <v>6</v>
          </cell>
          <cell r="B2060">
            <v>4</v>
          </cell>
          <cell r="C2060">
            <v>11</v>
          </cell>
          <cell r="D2060" t="str">
            <v>A</v>
          </cell>
        </row>
        <row r="2061">
          <cell r="A2061">
            <v>6</v>
          </cell>
          <cell r="B2061">
            <v>4</v>
          </cell>
          <cell r="C2061">
            <v>11</v>
          </cell>
          <cell r="D2061" t="str">
            <v>A</v>
          </cell>
        </row>
        <row r="2062">
          <cell r="A2062">
            <v>6</v>
          </cell>
          <cell r="B2062">
            <v>4</v>
          </cell>
          <cell r="C2062">
            <v>11</v>
          </cell>
          <cell r="D2062" t="str">
            <v>A</v>
          </cell>
        </row>
        <row r="2063">
          <cell r="A2063">
            <v>6</v>
          </cell>
          <cell r="B2063">
            <v>4</v>
          </cell>
          <cell r="C2063">
            <v>11</v>
          </cell>
          <cell r="D2063" t="str">
            <v>A</v>
          </cell>
        </row>
        <row r="2064">
          <cell r="A2064">
            <v>6</v>
          </cell>
          <cell r="B2064">
            <v>4</v>
          </cell>
          <cell r="C2064">
            <v>11</v>
          </cell>
          <cell r="D2064" t="str">
            <v>A</v>
          </cell>
        </row>
        <row r="2065">
          <cell r="A2065">
            <v>6</v>
          </cell>
          <cell r="B2065">
            <v>4</v>
          </cell>
          <cell r="C2065">
            <v>11</v>
          </cell>
          <cell r="D2065" t="str">
            <v>A</v>
          </cell>
        </row>
        <row r="2066">
          <cell r="A2066">
            <v>6</v>
          </cell>
          <cell r="B2066">
            <v>4</v>
          </cell>
          <cell r="C2066">
            <v>11</v>
          </cell>
          <cell r="D2066" t="str">
            <v>A</v>
          </cell>
        </row>
        <row r="2067">
          <cell r="A2067">
            <v>6</v>
          </cell>
          <cell r="B2067">
            <v>4</v>
          </cell>
          <cell r="C2067">
            <v>11</v>
          </cell>
          <cell r="D2067" t="str">
            <v>A</v>
          </cell>
        </row>
        <row r="2068">
          <cell r="A2068">
            <v>6</v>
          </cell>
          <cell r="B2068">
            <v>4</v>
          </cell>
          <cell r="C2068">
            <v>11</v>
          </cell>
          <cell r="D2068" t="str">
            <v>A</v>
          </cell>
        </row>
        <row r="2069">
          <cell r="A2069">
            <v>6</v>
          </cell>
          <cell r="B2069">
            <v>4</v>
          </cell>
          <cell r="C2069">
            <v>11</v>
          </cell>
          <cell r="D2069" t="str">
            <v>A</v>
          </cell>
        </row>
        <row r="2070">
          <cell r="A2070">
            <v>6</v>
          </cell>
          <cell r="B2070">
            <v>4</v>
          </cell>
          <cell r="C2070">
            <v>11</v>
          </cell>
          <cell r="D2070" t="str">
            <v>A</v>
          </cell>
        </row>
        <row r="2071">
          <cell r="A2071">
            <v>6</v>
          </cell>
          <cell r="B2071">
            <v>4</v>
          </cell>
          <cell r="C2071">
            <v>11</v>
          </cell>
          <cell r="D2071" t="str">
            <v>A</v>
          </cell>
        </row>
        <row r="2072">
          <cell r="A2072">
            <v>6</v>
          </cell>
          <cell r="B2072">
            <v>4</v>
          </cell>
          <cell r="C2072">
            <v>11</v>
          </cell>
          <cell r="D2072" t="str">
            <v>A</v>
          </cell>
        </row>
        <row r="2073">
          <cell r="A2073">
            <v>6</v>
          </cell>
          <cell r="B2073">
            <v>4</v>
          </cell>
          <cell r="C2073">
            <v>11</v>
          </cell>
          <cell r="D2073" t="str">
            <v>A</v>
          </cell>
        </row>
        <row r="2074">
          <cell r="A2074">
            <v>6</v>
          </cell>
          <cell r="B2074">
            <v>4</v>
          </cell>
          <cell r="C2074">
            <v>11</v>
          </cell>
          <cell r="D2074" t="str">
            <v>A</v>
          </cell>
        </row>
        <row r="2075">
          <cell r="A2075">
            <v>6</v>
          </cell>
          <cell r="B2075">
            <v>4</v>
          </cell>
          <cell r="C2075">
            <v>11</v>
          </cell>
          <cell r="D2075" t="str">
            <v>A</v>
          </cell>
        </row>
        <row r="2076">
          <cell r="A2076">
            <v>6</v>
          </cell>
          <cell r="B2076">
            <v>4</v>
          </cell>
          <cell r="C2076">
            <v>11</v>
          </cell>
          <cell r="D2076" t="str">
            <v>A</v>
          </cell>
        </row>
        <row r="2077">
          <cell r="A2077">
            <v>6</v>
          </cell>
          <cell r="B2077">
            <v>4</v>
          </cell>
          <cell r="C2077">
            <v>11</v>
          </cell>
          <cell r="D2077" t="str">
            <v>A</v>
          </cell>
        </row>
        <row r="2078">
          <cell r="A2078">
            <v>6</v>
          </cell>
          <cell r="B2078">
            <v>4</v>
          </cell>
          <cell r="C2078">
            <v>11</v>
          </cell>
          <cell r="D2078" t="str">
            <v>A</v>
          </cell>
        </row>
        <row r="2079">
          <cell r="A2079">
            <v>6</v>
          </cell>
          <cell r="B2079">
            <v>4</v>
          </cell>
          <cell r="C2079">
            <v>11</v>
          </cell>
          <cell r="D2079" t="str">
            <v>A</v>
          </cell>
        </row>
        <row r="2080">
          <cell r="A2080">
            <v>6</v>
          </cell>
          <cell r="B2080">
            <v>4</v>
          </cell>
          <cell r="C2080">
            <v>11</v>
          </cell>
          <cell r="D2080" t="str">
            <v>A</v>
          </cell>
        </row>
        <row r="2081">
          <cell r="A2081">
            <v>6</v>
          </cell>
          <cell r="B2081">
            <v>4</v>
          </cell>
          <cell r="C2081">
            <v>11</v>
          </cell>
          <cell r="D2081" t="str">
            <v>A</v>
          </cell>
        </row>
        <row r="2082">
          <cell r="A2082">
            <v>6</v>
          </cell>
          <cell r="B2082">
            <v>4</v>
          </cell>
          <cell r="C2082">
            <v>11</v>
          </cell>
          <cell r="D2082" t="str">
            <v>A</v>
          </cell>
        </row>
        <row r="2083">
          <cell r="A2083">
            <v>6</v>
          </cell>
          <cell r="B2083">
            <v>4</v>
          </cell>
          <cell r="C2083">
            <v>11</v>
          </cell>
          <cell r="D2083" t="str">
            <v>A</v>
          </cell>
        </row>
        <row r="2084">
          <cell r="A2084">
            <v>6</v>
          </cell>
          <cell r="B2084">
            <v>4</v>
          </cell>
          <cell r="C2084">
            <v>11</v>
          </cell>
          <cell r="D2084" t="str">
            <v>A</v>
          </cell>
        </row>
        <row r="2085">
          <cell r="A2085">
            <v>6</v>
          </cell>
          <cell r="B2085">
            <v>4</v>
          </cell>
          <cell r="C2085">
            <v>11</v>
          </cell>
          <cell r="D2085" t="str">
            <v>A</v>
          </cell>
        </row>
        <row r="2086">
          <cell r="A2086">
            <v>6</v>
          </cell>
          <cell r="B2086">
            <v>4</v>
          </cell>
          <cell r="C2086">
            <v>11</v>
          </cell>
          <cell r="D2086" t="str">
            <v>A</v>
          </cell>
        </row>
        <row r="2087">
          <cell r="A2087">
            <v>6</v>
          </cell>
          <cell r="B2087">
            <v>4</v>
          </cell>
          <cell r="C2087">
            <v>11</v>
          </cell>
          <cell r="D2087" t="str">
            <v>A</v>
          </cell>
        </row>
        <row r="2088">
          <cell r="A2088">
            <v>6</v>
          </cell>
          <cell r="B2088">
            <v>4</v>
          </cell>
          <cell r="C2088">
            <v>11</v>
          </cell>
          <cell r="D2088" t="str">
            <v>A</v>
          </cell>
        </row>
        <row r="2089">
          <cell r="A2089">
            <v>6</v>
          </cell>
          <cell r="B2089">
            <v>4</v>
          </cell>
          <cell r="C2089">
            <v>11</v>
          </cell>
          <cell r="D2089" t="str">
            <v>A</v>
          </cell>
        </row>
        <row r="2090">
          <cell r="A2090">
            <v>6</v>
          </cell>
          <cell r="B2090">
            <v>4</v>
          </cell>
          <cell r="C2090">
            <v>11</v>
          </cell>
          <cell r="D2090" t="str">
            <v>A</v>
          </cell>
        </row>
        <row r="2091">
          <cell r="A2091">
            <v>6</v>
          </cell>
          <cell r="B2091">
            <v>4</v>
          </cell>
          <cell r="C2091">
            <v>11</v>
          </cell>
          <cell r="D2091" t="str">
            <v>A</v>
          </cell>
        </row>
        <row r="2092">
          <cell r="A2092">
            <v>6</v>
          </cell>
          <cell r="B2092">
            <v>4</v>
          </cell>
          <cell r="C2092">
            <v>11</v>
          </cell>
          <cell r="D2092" t="str">
            <v>A</v>
          </cell>
        </row>
        <row r="2093">
          <cell r="A2093">
            <v>6</v>
          </cell>
          <cell r="B2093">
            <v>4</v>
          </cell>
          <cell r="C2093">
            <v>11</v>
          </cell>
          <cell r="D2093" t="str">
            <v>A</v>
          </cell>
        </row>
        <row r="2094">
          <cell r="A2094">
            <v>6</v>
          </cell>
          <cell r="B2094">
            <v>4</v>
          </cell>
          <cell r="C2094">
            <v>11</v>
          </cell>
          <cell r="D2094" t="str">
            <v>A</v>
          </cell>
        </row>
        <row r="2095">
          <cell r="A2095">
            <v>6</v>
          </cell>
          <cell r="B2095">
            <v>4</v>
          </cell>
          <cell r="C2095">
            <v>11</v>
          </cell>
          <cell r="D2095" t="str">
            <v>A</v>
          </cell>
        </row>
        <row r="2096">
          <cell r="A2096">
            <v>6</v>
          </cell>
          <cell r="B2096">
            <v>4</v>
          </cell>
          <cell r="C2096">
            <v>11</v>
          </cell>
          <cell r="D2096" t="str">
            <v>A</v>
          </cell>
        </row>
        <row r="2097">
          <cell r="A2097">
            <v>6</v>
          </cell>
          <cell r="B2097">
            <v>4</v>
          </cell>
          <cell r="C2097">
            <v>11</v>
          </cell>
          <cell r="D2097" t="str">
            <v>A</v>
          </cell>
        </row>
        <row r="2098">
          <cell r="A2098">
            <v>6</v>
          </cell>
          <cell r="B2098">
            <v>4</v>
          </cell>
          <cell r="C2098">
            <v>11</v>
          </cell>
          <cell r="D2098" t="str">
            <v>A</v>
          </cell>
        </row>
        <row r="2099">
          <cell r="A2099">
            <v>6</v>
          </cell>
          <cell r="B2099">
            <v>4</v>
          </cell>
          <cell r="C2099">
            <v>11</v>
          </cell>
          <cell r="D2099" t="str">
            <v>A</v>
          </cell>
        </row>
        <row r="2100">
          <cell r="A2100">
            <v>6</v>
          </cell>
          <cell r="B2100">
            <v>4</v>
          </cell>
          <cell r="C2100">
            <v>11</v>
          </cell>
          <cell r="D2100" t="str">
            <v>A</v>
          </cell>
        </row>
        <row r="2101">
          <cell r="A2101">
            <v>6</v>
          </cell>
          <cell r="B2101">
            <v>4</v>
          </cell>
          <cell r="C2101">
            <v>11</v>
          </cell>
          <cell r="D2101" t="str">
            <v>A</v>
          </cell>
        </row>
        <row r="2102">
          <cell r="A2102">
            <v>6</v>
          </cell>
          <cell r="B2102">
            <v>4</v>
          </cell>
          <cell r="C2102">
            <v>11</v>
          </cell>
          <cell r="D2102" t="str">
            <v>A</v>
          </cell>
        </row>
        <row r="2103">
          <cell r="A2103">
            <v>6</v>
          </cell>
          <cell r="B2103">
            <v>4</v>
          </cell>
          <cell r="C2103">
            <v>11</v>
          </cell>
          <cell r="D2103" t="str">
            <v>A</v>
          </cell>
        </row>
        <row r="2104">
          <cell r="A2104">
            <v>6</v>
          </cell>
          <cell r="B2104">
            <v>4</v>
          </cell>
          <cell r="C2104">
            <v>11</v>
          </cell>
          <cell r="D2104" t="str">
            <v>A</v>
          </cell>
        </row>
        <row r="2105">
          <cell r="A2105">
            <v>6</v>
          </cell>
          <cell r="B2105">
            <v>4</v>
          </cell>
          <cell r="C2105">
            <v>11</v>
          </cell>
          <cell r="D2105" t="str">
            <v>A</v>
          </cell>
        </row>
        <row r="2106">
          <cell r="A2106">
            <v>6</v>
          </cell>
          <cell r="B2106">
            <v>4</v>
          </cell>
          <cell r="C2106">
            <v>11</v>
          </cell>
          <cell r="D2106" t="str">
            <v>A</v>
          </cell>
        </row>
        <row r="2107">
          <cell r="A2107">
            <v>6</v>
          </cell>
          <cell r="B2107">
            <v>4</v>
          </cell>
          <cell r="C2107">
            <v>11</v>
          </cell>
          <cell r="D2107" t="str">
            <v>A</v>
          </cell>
        </row>
        <row r="2108">
          <cell r="A2108">
            <v>6</v>
          </cell>
          <cell r="B2108">
            <v>4</v>
          </cell>
          <cell r="C2108">
            <v>11</v>
          </cell>
          <cell r="D2108" t="str">
            <v>A</v>
          </cell>
        </row>
        <row r="2109">
          <cell r="A2109">
            <v>6</v>
          </cell>
          <cell r="B2109">
            <v>4</v>
          </cell>
          <cell r="C2109">
            <v>11</v>
          </cell>
          <cell r="D2109" t="str">
            <v>A</v>
          </cell>
        </row>
        <row r="2110">
          <cell r="A2110">
            <v>6</v>
          </cell>
          <cell r="B2110">
            <v>4</v>
          </cell>
          <cell r="C2110">
            <v>11</v>
          </cell>
          <cell r="D2110" t="str">
            <v>A</v>
          </cell>
        </row>
        <row r="2111">
          <cell r="A2111">
            <v>6</v>
          </cell>
          <cell r="B2111">
            <v>4</v>
          </cell>
          <cell r="C2111">
            <v>11</v>
          </cell>
          <cell r="D2111" t="str">
            <v>A</v>
          </cell>
        </row>
        <row r="2112">
          <cell r="A2112">
            <v>6</v>
          </cell>
          <cell r="B2112">
            <v>4</v>
          </cell>
          <cell r="C2112">
            <v>11</v>
          </cell>
          <cell r="D2112" t="str">
            <v>A</v>
          </cell>
        </row>
        <row r="2113">
          <cell r="A2113">
            <v>6</v>
          </cell>
          <cell r="B2113">
            <v>4</v>
          </cell>
          <cell r="C2113">
            <v>11</v>
          </cell>
          <cell r="D2113" t="str">
            <v>A</v>
          </cell>
        </row>
        <row r="2114">
          <cell r="A2114">
            <v>6</v>
          </cell>
          <cell r="B2114">
            <v>4</v>
          </cell>
          <cell r="C2114">
            <v>11</v>
          </cell>
          <cell r="D2114" t="str">
            <v>A</v>
          </cell>
        </row>
        <row r="2115">
          <cell r="A2115">
            <v>6</v>
          </cell>
          <cell r="B2115">
            <v>4</v>
          </cell>
          <cell r="C2115">
            <v>11</v>
          </cell>
          <cell r="D2115" t="str">
            <v>A</v>
          </cell>
        </row>
        <row r="2116">
          <cell r="A2116">
            <v>6</v>
          </cell>
          <cell r="B2116">
            <v>4</v>
          </cell>
          <cell r="C2116">
            <v>11</v>
          </cell>
          <cell r="D2116" t="str">
            <v>A</v>
          </cell>
        </row>
        <row r="2117">
          <cell r="A2117">
            <v>6</v>
          </cell>
          <cell r="B2117">
            <v>4</v>
          </cell>
          <cell r="C2117">
            <v>11</v>
          </cell>
          <cell r="D2117" t="str">
            <v>A</v>
          </cell>
        </row>
        <row r="2118">
          <cell r="A2118">
            <v>6</v>
          </cell>
          <cell r="B2118">
            <v>4</v>
          </cell>
          <cell r="C2118">
            <v>11</v>
          </cell>
          <cell r="D2118" t="str">
            <v>A</v>
          </cell>
        </row>
        <row r="2119">
          <cell r="A2119">
            <v>6</v>
          </cell>
          <cell r="B2119">
            <v>4</v>
          </cell>
          <cell r="C2119">
            <v>11</v>
          </cell>
          <cell r="D2119" t="str">
            <v>A</v>
          </cell>
        </row>
        <row r="2120">
          <cell r="A2120">
            <v>6</v>
          </cell>
          <cell r="B2120">
            <v>4</v>
          </cell>
          <cell r="C2120">
            <v>11</v>
          </cell>
          <cell r="D2120" t="str">
            <v>A</v>
          </cell>
        </row>
        <row r="2121">
          <cell r="A2121">
            <v>6</v>
          </cell>
          <cell r="B2121">
            <v>4</v>
          </cell>
          <cell r="C2121">
            <v>11</v>
          </cell>
          <cell r="D2121" t="str">
            <v>A</v>
          </cell>
        </row>
        <row r="2122">
          <cell r="A2122">
            <v>6</v>
          </cell>
          <cell r="B2122">
            <v>4</v>
          </cell>
          <cell r="C2122">
            <v>11</v>
          </cell>
          <cell r="D2122" t="str">
            <v>A</v>
          </cell>
        </row>
        <row r="2123">
          <cell r="A2123">
            <v>6</v>
          </cell>
          <cell r="B2123">
            <v>4</v>
          </cell>
          <cell r="C2123">
            <v>11</v>
          </cell>
          <cell r="D2123" t="str">
            <v>A</v>
          </cell>
        </row>
        <row r="2124">
          <cell r="A2124">
            <v>6</v>
          </cell>
          <cell r="B2124">
            <v>4</v>
          </cell>
          <cell r="C2124">
            <v>11</v>
          </cell>
          <cell r="D2124" t="str">
            <v>A</v>
          </cell>
        </row>
        <row r="2125">
          <cell r="A2125">
            <v>6</v>
          </cell>
          <cell r="B2125">
            <v>4</v>
          </cell>
          <cell r="C2125">
            <v>11</v>
          </cell>
          <cell r="D2125" t="str">
            <v>A</v>
          </cell>
        </row>
        <row r="2126">
          <cell r="A2126">
            <v>6</v>
          </cell>
          <cell r="B2126">
            <v>4</v>
          </cell>
          <cell r="C2126">
            <v>11</v>
          </cell>
          <cell r="D2126" t="str">
            <v>A</v>
          </cell>
        </row>
        <row r="2127">
          <cell r="A2127">
            <v>6</v>
          </cell>
          <cell r="B2127">
            <v>4</v>
          </cell>
          <cell r="C2127">
            <v>11</v>
          </cell>
          <cell r="D2127" t="str">
            <v>A</v>
          </cell>
        </row>
        <row r="2128">
          <cell r="A2128">
            <v>6</v>
          </cell>
          <cell r="B2128">
            <v>4</v>
          </cell>
          <cell r="C2128">
            <v>11</v>
          </cell>
          <cell r="D2128" t="str">
            <v>A</v>
          </cell>
        </row>
        <row r="2129">
          <cell r="A2129">
            <v>6</v>
          </cell>
          <cell r="B2129">
            <v>4</v>
          </cell>
          <cell r="C2129">
            <v>11</v>
          </cell>
          <cell r="D2129" t="str">
            <v>A</v>
          </cell>
        </row>
        <row r="2130">
          <cell r="A2130">
            <v>6</v>
          </cell>
          <cell r="B2130">
            <v>4</v>
          </cell>
          <cell r="C2130">
            <v>11</v>
          </cell>
          <cell r="D2130" t="str">
            <v>A</v>
          </cell>
        </row>
        <row r="2131">
          <cell r="A2131">
            <v>6</v>
          </cell>
          <cell r="B2131">
            <v>4</v>
          </cell>
          <cell r="C2131">
            <v>11</v>
          </cell>
          <cell r="D2131" t="str">
            <v>A</v>
          </cell>
        </row>
        <row r="2132">
          <cell r="A2132">
            <v>6</v>
          </cell>
          <cell r="B2132">
            <v>4</v>
          </cell>
          <cell r="C2132">
            <v>11</v>
          </cell>
          <cell r="D2132" t="str">
            <v>A</v>
          </cell>
        </row>
        <row r="2133">
          <cell r="A2133">
            <v>6</v>
          </cell>
          <cell r="B2133">
            <v>4</v>
          </cell>
          <cell r="C2133">
            <v>11</v>
          </cell>
          <cell r="D2133" t="str">
            <v>A</v>
          </cell>
        </row>
        <row r="2134">
          <cell r="A2134">
            <v>6</v>
          </cell>
          <cell r="B2134">
            <v>4</v>
          </cell>
          <cell r="C2134">
            <v>11</v>
          </cell>
          <cell r="D2134" t="str">
            <v>A</v>
          </cell>
        </row>
        <row r="2135">
          <cell r="A2135">
            <v>6</v>
          </cell>
          <cell r="B2135">
            <v>4</v>
          </cell>
          <cell r="C2135">
            <v>11</v>
          </cell>
          <cell r="D2135" t="str">
            <v>A</v>
          </cell>
        </row>
        <row r="2136">
          <cell r="A2136">
            <v>6</v>
          </cell>
          <cell r="B2136">
            <v>4</v>
          </cell>
          <cell r="C2136">
            <v>11</v>
          </cell>
          <cell r="D2136" t="str">
            <v>A</v>
          </cell>
        </row>
        <row r="2137">
          <cell r="A2137">
            <v>6</v>
          </cell>
          <cell r="B2137">
            <v>4</v>
          </cell>
          <cell r="C2137">
            <v>11</v>
          </cell>
          <cell r="D2137" t="str">
            <v>A</v>
          </cell>
        </row>
        <row r="2138">
          <cell r="A2138">
            <v>6</v>
          </cell>
          <cell r="B2138">
            <v>4</v>
          </cell>
          <cell r="C2138">
            <v>11</v>
          </cell>
          <cell r="D2138" t="str">
            <v>A</v>
          </cell>
        </row>
        <row r="2139">
          <cell r="A2139">
            <v>6</v>
          </cell>
          <cell r="B2139">
            <v>4</v>
          </cell>
          <cell r="C2139">
            <v>11</v>
          </cell>
          <cell r="D2139" t="str">
            <v>A</v>
          </cell>
        </row>
        <row r="2140">
          <cell r="A2140">
            <v>6</v>
          </cell>
          <cell r="B2140">
            <v>4</v>
          </cell>
          <cell r="C2140">
            <v>11</v>
          </cell>
          <cell r="D2140" t="str">
            <v>A</v>
          </cell>
        </row>
        <row r="2141">
          <cell r="A2141">
            <v>6</v>
          </cell>
          <cell r="B2141">
            <v>4</v>
          </cell>
          <cell r="C2141">
            <v>11</v>
          </cell>
          <cell r="D2141" t="str">
            <v>A</v>
          </cell>
        </row>
        <row r="2142">
          <cell r="A2142">
            <v>6</v>
          </cell>
          <cell r="B2142">
            <v>4</v>
          </cell>
          <cell r="C2142">
            <v>11</v>
          </cell>
          <cell r="D2142" t="str">
            <v>A</v>
          </cell>
        </row>
        <row r="2143">
          <cell r="A2143">
            <v>6</v>
          </cell>
          <cell r="B2143">
            <v>4</v>
          </cell>
          <cell r="C2143">
            <v>11</v>
          </cell>
          <cell r="D2143" t="str">
            <v>A</v>
          </cell>
        </row>
        <row r="2144">
          <cell r="A2144">
            <v>6</v>
          </cell>
          <cell r="B2144">
            <v>4</v>
          </cell>
          <cell r="C2144">
            <v>11</v>
          </cell>
          <cell r="D2144" t="str">
            <v>A</v>
          </cell>
        </row>
        <row r="2145">
          <cell r="A2145">
            <v>6</v>
          </cell>
          <cell r="B2145">
            <v>4</v>
          </cell>
          <cell r="C2145">
            <v>11</v>
          </cell>
          <cell r="D2145" t="str">
            <v>A</v>
          </cell>
        </row>
        <row r="2146">
          <cell r="A2146">
            <v>6</v>
          </cell>
          <cell r="B2146">
            <v>4</v>
          </cell>
          <cell r="C2146">
            <v>11</v>
          </cell>
          <cell r="D2146" t="str">
            <v>A</v>
          </cell>
        </row>
        <row r="2147">
          <cell r="A2147">
            <v>6</v>
          </cell>
          <cell r="B2147">
            <v>4</v>
          </cell>
          <cell r="C2147">
            <v>11</v>
          </cell>
          <cell r="D2147" t="str">
            <v>A</v>
          </cell>
        </row>
        <row r="2148">
          <cell r="A2148">
            <v>6</v>
          </cell>
          <cell r="B2148">
            <v>4</v>
          </cell>
          <cell r="C2148">
            <v>11</v>
          </cell>
          <cell r="D2148" t="str">
            <v>A</v>
          </cell>
        </row>
        <row r="2149">
          <cell r="A2149">
            <v>6</v>
          </cell>
          <cell r="B2149">
            <v>4</v>
          </cell>
          <cell r="C2149">
            <v>11</v>
          </cell>
          <cell r="D2149" t="str">
            <v>A</v>
          </cell>
        </row>
        <row r="2150">
          <cell r="A2150">
            <v>6</v>
          </cell>
          <cell r="B2150">
            <v>4</v>
          </cell>
          <cell r="C2150">
            <v>11</v>
          </cell>
          <cell r="D2150" t="str">
            <v>A</v>
          </cell>
        </row>
        <row r="2151">
          <cell r="A2151">
            <v>6</v>
          </cell>
          <cell r="B2151">
            <v>4</v>
          </cell>
          <cell r="C2151">
            <v>11</v>
          </cell>
          <cell r="D2151" t="str">
            <v>A</v>
          </cell>
        </row>
        <row r="2152">
          <cell r="A2152">
            <v>6</v>
          </cell>
          <cell r="B2152">
            <v>4</v>
          </cell>
          <cell r="C2152">
            <v>11</v>
          </cell>
          <cell r="D2152" t="str">
            <v>A</v>
          </cell>
        </row>
        <row r="2153">
          <cell r="A2153">
            <v>6</v>
          </cell>
          <cell r="B2153">
            <v>4</v>
          </cell>
          <cell r="C2153">
            <v>11</v>
          </cell>
          <cell r="D2153" t="str">
            <v>A</v>
          </cell>
        </row>
        <row r="2154">
          <cell r="A2154">
            <v>6</v>
          </cell>
          <cell r="B2154">
            <v>4</v>
          </cell>
          <cell r="C2154">
            <v>11</v>
          </cell>
          <cell r="D2154" t="str">
            <v>A</v>
          </cell>
        </row>
        <row r="2155">
          <cell r="A2155">
            <v>6</v>
          </cell>
          <cell r="B2155">
            <v>4</v>
          </cell>
          <cell r="C2155">
            <v>11</v>
          </cell>
          <cell r="D2155" t="str">
            <v>A</v>
          </cell>
        </row>
        <row r="2156">
          <cell r="A2156">
            <v>6</v>
          </cell>
          <cell r="B2156">
            <v>4</v>
          </cell>
          <cell r="C2156">
            <v>11</v>
          </cell>
          <cell r="D2156" t="str">
            <v>A</v>
          </cell>
        </row>
        <row r="2157">
          <cell r="A2157">
            <v>6</v>
          </cell>
          <cell r="B2157">
            <v>4</v>
          </cell>
          <cell r="C2157">
            <v>11</v>
          </cell>
          <cell r="D2157" t="str">
            <v>A</v>
          </cell>
        </row>
        <row r="2158">
          <cell r="A2158">
            <v>6</v>
          </cell>
          <cell r="B2158">
            <v>4</v>
          </cell>
          <cell r="C2158">
            <v>11</v>
          </cell>
          <cell r="D2158" t="str">
            <v>A</v>
          </cell>
        </row>
        <row r="2159">
          <cell r="A2159">
            <v>6</v>
          </cell>
          <cell r="B2159">
            <v>4</v>
          </cell>
          <cell r="C2159">
            <v>11</v>
          </cell>
          <cell r="D2159" t="str">
            <v>A</v>
          </cell>
        </row>
        <row r="2160">
          <cell r="A2160">
            <v>6</v>
          </cell>
          <cell r="B2160">
            <v>4</v>
          </cell>
          <cell r="C2160">
            <v>11</v>
          </cell>
          <cell r="D2160" t="str">
            <v>A</v>
          </cell>
        </row>
        <row r="2161">
          <cell r="A2161">
            <v>6</v>
          </cell>
          <cell r="B2161">
            <v>4</v>
          </cell>
          <cell r="C2161">
            <v>11</v>
          </cell>
          <cell r="D2161" t="str">
            <v>A</v>
          </cell>
        </row>
        <row r="2162">
          <cell r="A2162">
            <v>6</v>
          </cell>
          <cell r="B2162">
            <v>4</v>
          </cell>
          <cell r="C2162">
            <v>11</v>
          </cell>
          <cell r="D2162" t="str">
            <v>A</v>
          </cell>
        </row>
        <row r="2163">
          <cell r="A2163">
            <v>6</v>
          </cell>
          <cell r="B2163">
            <v>4</v>
          </cell>
          <cell r="C2163">
            <v>11</v>
          </cell>
          <cell r="D2163" t="str">
            <v>A</v>
          </cell>
        </row>
        <row r="2164">
          <cell r="A2164">
            <v>6</v>
          </cell>
          <cell r="B2164">
            <v>4</v>
          </cell>
          <cell r="C2164">
            <v>11</v>
          </cell>
          <cell r="D2164" t="str">
            <v>A</v>
          </cell>
        </row>
        <row r="2165">
          <cell r="A2165">
            <v>6</v>
          </cell>
          <cell r="B2165">
            <v>4</v>
          </cell>
          <cell r="C2165">
            <v>11</v>
          </cell>
          <cell r="D2165" t="str">
            <v>A</v>
          </cell>
        </row>
        <row r="2166">
          <cell r="A2166">
            <v>6</v>
          </cell>
          <cell r="B2166">
            <v>4</v>
          </cell>
          <cell r="C2166">
            <v>11</v>
          </cell>
          <cell r="D2166" t="str">
            <v>A</v>
          </cell>
        </row>
        <row r="2167">
          <cell r="A2167">
            <v>6</v>
          </cell>
          <cell r="B2167">
            <v>4</v>
          </cell>
          <cell r="C2167">
            <v>11</v>
          </cell>
          <cell r="D2167" t="str">
            <v>A</v>
          </cell>
        </row>
        <row r="2168">
          <cell r="A2168">
            <v>6</v>
          </cell>
          <cell r="B2168">
            <v>4</v>
          </cell>
          <cell r="C2168">
            <v>11</v>
          </cell>
          <cell r="D2168" t="str">
            <v>A</v>
          </cell>
        </row>
        <row r="2169">
          <cell r="A2169">
            <v>6</v>
          </cell>
          <cell r="B2169">
            <v>4</v>
          </cell>
          <cell r="C2169">
            <v>11</v>
          </cell>
          <cell r="D2169" t="str">
            <v>A</v>
          </cell>
        </row>
        <row r="2170">
          <cell r="A2170">
            <v>6</v>
          </cell>
          <cell r="B2170">
            <v>4</v>
          </cell>
          <cell r="C2170">
            <v>11</v>
          </cell>
          <cell r="D2170" t="str">
            <v>A</v>
          </cell>
        </row>
        <row r="2171">
          <cell r="A2171">
            <v>6</v>
          </cell>
          <cell r="B2171">
            <v>4</v>
          </cell>
          <cell r="C2171">
            <v>11</v>
          </cell>
          <cell r="D2171" t="str">
            <v>A</v>
          </cell>
        </row>
        <row r="2172">
          <cell r="A2172">
            <v>6</v>
          </cell>
          <cell r="B2172">
            <v>4</v>
          </cell>
          <cell r="C2172">
            <v>11</v>
          </cell>
          <cell r="D2172" t="str">
            <v>A</v>
          </cell>
        </row>
        <row r="2173">
          <cell r="A2173">
            <v>6</v>
          </cell>
          <cell r="B2173">
            <v>4</v>
          </cell>
          <cell r="C2173">
            <v>11</v>
          </cell>
          <cell r="D2173" t="str">
            <v>A</v>
          </cell>
        </row>
        <row r="2174">
          <cell r="A2174">
            <v>6</v>
          </cell>
          <cell r="B2174">
            <v>4</v>
          </cell>
          <cell r="C2174">
            <v>11</v>
          </cell>
          <cell r="D2174" t="str">
            <v>A</v>
          </cell>
        </row>
        <row r="2175">
          <cell r="A2175">
            <v>6</v>
          </cell>
          <cell r="B2175">
            <v>4</v>
          </cell>
          <cell r="C2175">
            <v>11</v>
          </cell>
          <cell r="D2175" t="str">
            <v>A</v>
          </cell>
        </row>
        <row r="2176">
          <cell r="A2176">
            <v>6</v>
          </cell>
          <cell r="B2176">
            <v>4</v>
          </cell>
          <cell r="C2176">
            <v>11</v>
          </cell>
          <cell r="D2176" t="str">
            <v>A</v>
          </cell>
        </row>
        <row r="2177">
          <cell r="A2177">
            <v>6</v>
          </cell>
          <cell r="B2177">
            <v>4</v>
          </cell>
          <cell r="C2177">
            <v>11</v>
          </cell>
          <cell r="D2177" t="str">
            <v>A</v>
          </cell>
        </row>
        <row r="2178">
          <cell r="A2178">
            <v>6</v>
          </cell>
          <cell r="B2178">
            <v>4</v>
          </cell>
          <cell r="C2178">
            <v>11</v>
          </cell>
          <cell r="D2178" t="str">
            <v>A</v>
          </cell>
        </row>
        <row r="2179">
          <cell r="A2179">
            <v>6</v>
          </cell>
          <cell r="B2179">
            <v>4</v>
          </cell>
          <cell r="C2179">
            <v>11</v>
          </cell>
          <cell r="D2179" t="str">
            <v>A</v>
          </cell>
        </row>
        <row r="2180">
          <cell r="A2180">
            <v>6</v>
          </cell>
          <cell r="B2180">
            <v>4</v>
          </cell>
          <cell r="C2180">
            <v>11</v>
          </cell>
          <cell r="D2180" t="str">
            <v>A</v>
          </cell>
        </row>
        <row r="2181">
          <cell r="A2181">
            <v>6</v>
          </cell>
          <cell r="B2181">
            <v>4</v>
          </cell>
          <cell r="C2181">
            <v>11</v>
          </cell>
          <cell r="D2181" t="str">
            <v>A</v>
          </cell>
        </row>
        <row r="2182">
          <cell r="A2182">
            <v>6</v>
          </cell>
          <cell r="B2182">
            <v>4</v>
          </cell>
          <cell r="C2182">
            <v>11</v>
          </cell>
          <cell r="D2182" t="str">
            <v>A</v>
          </cell>
        </row>
        <row r="2183">
          <cell r="A2183">
            <v>6</v>
          </cell>
          <cell r="B2183">
            <v>4</v>
          </cell>
          <cell r="C2183">
            <v>11</v>
          </cell>
          <cell r="D2183" t="str">
            <v>A</v>
          </cell>
        </row>
        <row r="2184">
          <cell r="A2184">
            <v>6</v>
          </cell>
          <cell r="B2184">
            <v>4</v>
          </cell>
          <cell r="C2184">
            <v>11</v>
          </cell>
          <cell r="D2184" t="str">
            <v>A</v>
          </cell>
        </row>
        <row r="2185">
          <cell r="A2185">
            <v>6</v>
          </cell>
          <cell r="B2185">
            <v>4</v>
          </cell>
          <cell r="C2185">
            <v>11</v>
          </cell>
          <cell r="D2185" t="str">
            <v>A</v>
          </cell>
        </row>
        <row r="2186">
          <cell r="A2186">
            <v>6</v>
          </cell>
          <cell r="B2186">
            <v>4</v>
          </cell>
          <cell r="C2186">
            <v>11</v>
          </cell>
          <cell r="D2186" t="str">
            <v>A</v>
          </cell>
        </row>
        <row r="2187">
          <cell r="A2187">
            <v>6</v>
          </cell>
          <cell r="B2187">
            <v>4</v>
          </cell>
          <cell r="C2187">
            <v>11</v>
          </cell>
          <cell r="D2187" t="str">
            <v>A</v>
          </cell>
        </row>
        <row r="2188">
          <cell r="A2188">
            <v>6</v>
          </cell>
          <cell r="B2188">
            <v>4</v>
          </cell>
          <cell r="C2188">
            <v>11</v>
          </cell>
          <cell r="D2188" t="str">
            <v>A</v>
          </cell>
        </row>
        <row r="2189">
          <cell r="A2189">
            <v>6</v>
          </cell>
          <cell r="B2189">
            <v>4</v>
          </cell>
          <cell r="C2189">
            <v>11</v>
          </cell>
          <cell r="D2189" t="str">
            <v>A</v>
          </cell>
        </row>
        <row r="2190">
          <cell r="A2190">
            <v>6</v>
          </cell>
          <cell r="B2190">
            <v>4</v>
          </cell>
          <cell r="C2190">
            <v>11</v>
          </cell>
          <cell r="D2190" t="str">
            <v>A</v>
          </cell>
        </row>
        <row r="2191">
          <cell r="A2191">
            <v>6</v>
          </cell>
          <cell r="B2191">
            <v>4</v>
          </cell>
          <cell r="C2191">
            <v>11</v>
          </cell>
          <cell r="D2191" t="str">
            <v>A</v>
          </cell>
        </row>
        <row r="2192">
          <cell r="A2192">
            <v>6</v>
          </cell>
          <cell r="B2192">
            <v>4</v>
          </cell>
          <cell r="C2192">
            <v>11</v>
          </cell>
          <cell r="D2192" t="str">
            <v>A</v>
          </cell>
        </row>
        <row r="2193">
          <cell r="A2193">
            <v>6</v>
          </cell>
          <cell r="B2193">
            <v>4</v>
          </cell>
          <cell r="C2193">
            <v>11</v>
          </cell>
          <cell r="D2193" t="str">
            <v>A</v>
          </cell>
        </row>
        <row r="2194">
          <cell r="A2194">
            <v>6</v>
          </cell>
          <cell r="B2194">
            <v>4</v>
          </cell>
          <cell r="C2194">
            <v>11</v>
          </cell>
          <cell r="D2194" t="str">
            <v>A</v>
          </cell>
        </row>
        <row r="2195">
          <cell r="A2195">
            <v>6</v>
          </cell>
          <cell r="B2195">
            <v>4</v>
          </cell>
          <cell r="C2195">
            <v>11</v>
          </cell>
          <cell r="D2195" t="str">
            <v>A</v>
          </cell>
        </row>
        <row r="2196">
          <cell r="A2196">
            <v>6</v>
          </cell>
          <cell r="B2196">
            <v>4</v>
          </cell>
          <cell r="C2196">
            <v>11</v>
          </cell>
          <cell r="D2196" t="str">
            <v>A</v>
          </cell>
        </row>
        <row r="2197">
          <cell r="A2197">
            <v>6</v>
          </cell>
          <cell r="B2197">
            <v>4</v>
          </cell>
          <cell r="C2197">
            <v>11</v>
          </cell>
          <cell r="D2197" t="str">
            <v>A</v>
          </cell>
        </row>
        <row r="2198">
          <cell r="A2198">
            <v>6</v>
          </cell>
          <cell r="B2198">
            <v>4</v>
          </cell>
          <cell r="C2198">
            <v>11</v>
          </cell>
          <cell r="D2198" t="str">
            <v>A</v>
          </cell>
        </row>
        <row r="2199">
          <cell r="A2199">
            <v>6</v>
          </cell>
          <cell r="B2199">
            <v>4</v>
          </cell>
          <cell r="C2199">
            <v>11</v>
          </cell>
          <cell r="D2199" t="str">
            <v>A</v>
          </cell>
        </row>
        <row r="2200">
          <cell r="A2200">
            <v>6</v>
          </cell>
          <cell r="B2200">
            <v>4</v>
          </cell>
          <cell r="C2200">
            <v>11</v>
          </cell>
          <cell r="D2200" t="str">
            <v>A</v>
          </cell>
        </row>
        <row r="2201">
          <cell r="A2201">
            <v>6</v>
          </cell>
          <cell r="B2201">
            <v>4</v>
          </cell>
          <cell r="C2201">
            <v>11</v>
          </cell>
          <cell r="D2201" t="str">
            <v>A</v>
          </cell>
        </row>
        <row r="2202">
          <cell r="A2202">
            <v>6</v>
          </cell>
          <cell r="B2202">
            <v>4</v>
          </cell>
          <cell r="C2202">
            <v>11</v>
          </cell>
          <cell r="D2202" t="str">
            <v>A</v>
          </cell>
        </row>
        <row r="2203">
          <cell r="A2203">
            <v>6</v>
          </cell>
          <cell r="B2203">
            <v>4</v>
          </cell>
          <cell r="C2203">
            <v>11</v>
          </cell>
          <cell r="D2203" t="str">
            <v>A</v>
          </cell>
        </row>
        <row r="2204">
          <cell r="A2204">
            <v>6</v>
          </cell>
          <cell r="B2204">
            <v>4</v>
          </cell>
          <cell r="C2204">
            <v>11</v>
          </cell>
          <cell r="D2204" t="str">
            <v>A</v>
          </cell>
        </row>
        <row r="2205">
          <cell r="A2205">
            <v>6</v>
          </cell>
          <cell r="B2205">
            <v>4</v>
          </cell>
          <cell r="C2205">
            <v>11</v>
          </cell>
          <cell r="D2205" t="str">
            <v>A</v>
          </cell>
        </row>
        <row r="2206">
          <cell r="A2206">
            <v>6</v>
          </cell>
          <cell r="B2206">
            <v>4</v>
          </cell>
          <cell r="C2206">
            <v>11</v>
          </cell>
          <cell r="D2206" t="str">
            <v>A</v>
          </cell>
        </row>
        <row r="2207">
          <cell r="A2207">
            <v>6</v>
          </cell>
          <cell r="B2207">
            <v>4</v>
          </cell>
          <cell r="C2207">
            <v>11</v>
          </cell>
          <cell r="D2207" t="str">
            <v>A</v>
          </cell>
        </row>
        <row r="2208">
          <cell r="A2208">
            <v>6</v>
          </cell>
          <cell r="B2208">
            <v>4</v>
          </cell>
          <cell r="C2208">
            <v>11</v>
          </cell>
          <cell r="D2208" t="str">
            <v>A</v>
          </cell>
        </row>
        <row r="2209">
          <cell r="A2209">
            <v>6</v>
          </cell>
          <cell r="B2209">
            <v>4</v>
          </cell>
          <cell r="C2209">
            <v>11</v>
          </cell>
          <cell r="D2209" t="str">
            <v>A</v>
          </cell>
        </row>
        <row r="2210">
          <cell r="A2210">
            <v>6</v>
          </cell>
          <cell r="B2210">
            <v>4</v>
          </cell>
          <cell r="C2210">
            <v>11</v>
          </cell>
          <cell r="D2210" t="str">
            <v>A</v>
          </cell>
        </row>
        <row r="2211">
          <cell r="A2211">
            <v>6</v>
          </cell>
          <cell r="B2211">
            <v>4</v>
          </cell>
          <cell r="C2211">
            <v>11</v>
          </cell>
          <cell r="D2211" t="str">
            <v>A</v>
          </cell>
        </row>
        <row r="2212">
          <cell r="A2212">
            <v>6</v>
          </cell>
          <cell r="B2212">
            <v>4</v>
          </cell>
          <cell r="C2212">
            <v>11</v>
          </cell>
          <cell r="D2212" t="str">
            <v>A</v>
          </cell>
        </row>
        <row r="2213">
          <cell r="A2213">
            <v>6</v>
          </cell>
          <cell r="B2213">
            <v>4</v>
          </cell>
          <cell r="C2213">
            <v>11</v>
          </cell>
          <cell r="D2213" t="str">
            <v>A</v>
          </cell>
        </row>
        <row r="2214">
          <cell r="A2214">
            <v>6</v>
          </cell>
          <cell r="B2214">
            <v>4</v>
          </cell>
          <cell r="C2214">
            <v>11</v>
          </cell>
          <cell r="D2214" t="str">
            <v>A</v>
          </cell>
        </row>
        <row r="2215">
          <cell r="A2215">
            <v>6</v>
          </cell>
          <cell r="B2215">
            <v>4</v>
          </cell>
          <cell r="C2215">
            <v>11</v>
          </cell>
          <cell r="D2215" t="str">
            <v>A</v>
          </cell>
        </row>
        <row r="2216">
          <cell r="A2216">
            <v>6</v>
          </cell>
          <cell r="B2216">
            <v>4</v>
          </cell>
          <cell r="C2216">
            <v>11</v>
          </cell>
          <cell r="D2216" t="str">
            <v>A</v>
          </cell>
        </row>
        <row r="2217">
          <cell r="A2217">
            <v>6</v>
          </cell>
          <cell r="B2217">
            <v>4</v>
          </cell>
          <cell r="C2217">
            <v>11</v>
          </cell>
          <cell r="D2217" t="str">
            <v>A</v>
          </cell>
        </row>
        <row r="2218">
          <cell r="A2218">
            <v>6</v>
          </cell>
          <cell r="B2218">
            <v>4</v>
          </cell>
          <cell r="C2218">
            <v>11</v>
          </cell>
          <cell r="D2218" t="str">
            <v>A</v>
          </cell>
        </row>
        <row r="2219">
          <cell r="A2219">
            <v>6</v>
          </cell>
          <cell r="B2219">
            <v>4</v>
          </cell>
          <cell r="C2219">
            <v>11</v>
          </cell>
          <cell r="D2219" t="str">
            <v>A</v>
          </cell>
        </row>
        <row r="2220">
          <cell r="A2220">
            <v>6</v>
          </cell>
          <cell r="B2220">
            <v>4</v>
          </cell>
          <cell r="C2220">
            <v>11</v>
          </cell>
          <cell r="D2220" t="str">
            <v>A</v>
          </cell>
        </row>
        <row r="2221">
          <cell r="A2221">
            <v>6</v>
          </cell>
          <cell r="B2221">
            <v>4</v>
          </cell>
          <cell r="C2221">
            <v>11</v>
          </cell>
          <cell r="D2221" t="str">
            <v>A</v>
          </cell>
        </row>
        <row r="2222">
          <cell r="A2222">
            <v>6</v>
          </cell>
          <cell r="B2222">
            <v>4</v>
          </cell>
          <cell r="C2222">
            <v>11</v>
          </cell>
          <cell r="D2222" t="str">
            <v>A</v>
          </cell>
        </row>
        <row r="2223">
          <cell r="A2223">
            <v>6</v>
          </cell>
          <cell r="B2223">
            <v>4</v>
          </cell>
          <cell r="C2223">
            <v>11</v>
          </cell>
          <cell r="D2223" t="str">
            <v>A</v>
          </cell>
        </row>
        <row r="2224">
          <cell r="A2224">
            <v>6</v>
          </cell>
          <cell r="B2224">
            <v>4</v>
          </cell>
          <cell r="C2224">
            <v>11</v>
          </cell>
          <cell r="D2224" t="str">
            <v>A</v>
          </cell>
        </row>
        <row r="2225">
          <cell r="A2225">
            <v>6</v>
          </cell>
          <cell r="B2225">
            <v>4</v>
          </cell>
          <cell r="C2225">
            <v>11</v>
          </cell>
          <cell r="D2225" t="str">
            <v>A</v>
          </cell>
        </row>
        <row r="2226">
          <cell r="A2226">
            <v>6</v>
          </cell>
          <cell r="B2226">
            <v>4</v>
          </cell>
          <cell r="C2226">
            <v>11</v>
          </cell>
          <cell r="D2226" t="str">
            <v>A</v>
          </cell>
        </row>
        <row r="2227">
          <cell r="A2227">
            <v>6</v>
          </cell>
          <cell r="B2227">
            <v>4</v>
          </cell>
          <cell r="C2227">
            <v>11</v>
          </cell>
          <cell r="D2227" t="str">
            <v>A</v>
          </cell>
        </row>
        <row r="2228">
          <cell r="A2228">
            <v>6</v>
          </cell>
          <cell r="B2228">
            <v>4</v>
          </cell>
          <cell r="C2228">
            <v>11</v>
          </cell>
          <cell r="D2228" t="str">
            <v>A</v>
          </cell>
        </row>
        <row r="2229">
          <cell r="A2229">
            <v>6</v>
          </cell>
          <cell r="B2229">
            <v>4</v>
          </cell>
          <cell r="C2229">
            <v>11</v>
          </cell>
          <cell r="D2229" t="str">
            <v>A</v>
          </cell>
        </row>
        <row r="2230">
          <cell r="A2230">
            <v>6</v>
          </cell>
          <cell r="B2230">
            <v>4</v>
          </cell>
          <cell r="C2230">
            <v>11</v>
          </cell>
          <cell r="D2230" t="str">
            <v>A</v>
          </cell>
        </row>
        <row r="2231">
          <cell r="A2231">
            <v>6</v>
          </cell>
          <cell r="B2231">
            <v>4</v>
          </cell>
          <cell r="C2231">
            <v>11</v>
          </cell>
          <cell r="D2231" t="str">
            <v>A</v>
          </cell>
        </row>
        <row r="2232">
          <cell r="A2232">
            <v>6</v>
          </cell>
          <cell r="B2232">
            <v>4</v>
          </cell>
          <cell r="C2232">
            <v>11</v>
          </cell>
          <cell r="D2232" t="str">
            <v>A</v>
          </cell>
        </row>
        <row r="2233">
          <cell r="A2233">
            <v>6</v>
          </cell>
          <cell r="B2233">
            <v>4</v>
          </cell>
          <cell r="C2233">
            <v>11</v>
          </cell>
          <cell r="D2233" t="str">
            <v>A</v>
          </cell>
        </row>
        <row r="2234">
          <cell r="A2234">
            <v>6</v>
          </cell>
          <cell r="B2234">
            <v>4</v>
          </cell>
          <cell r="C2234">
            <v>11</v>
          </cell>
          <cell r="D2234" t="str">
            <v>A</v>
          </cell>
        </row>
        <row r="2235">
          <cell r="A2235">
            <v>6</v>
          </cell>
          <cell r="B2235">
            <v>4</v>
          </cell>
          <cell r="C2235">
            <v>11</v>
          </cell>
          <cell r="D2235" t="str">
            <v>A</v>
          </cell>
        </row>
        <row r="2236">
          <cell r="A2236">
            <v>6</v>
          </cell>
          <cell r="B2236">
            <v>4</v>
          </cell>
          <cell r="C2236">
            <v>11</v>
          </cell>
          <cell r="D2236" t="str">
            <v>A</v>
          </cell>
        </row>
        <row r="2237">
          <cell r="A2237">
            <v>6</v>
          </cell>
          <cell r="B2237">
            <v>4</v>
          </cell>
          <cell r="C2237">
            <v>11</v>
          </cell>
          <cell r="D2237" t="str">
            <v>A</v>
          </cell>
        </row>
        <row r="2238">
          <cell r="A2238">
            <v>6</v>
          </cell>
          <cell r="B2238">
            <v>4</v>
          </cell>
          <cell r="C2238">
            <v>11</v>
          </cell>
          <cell r="D2238" t="str">
            <v>A</v>
          </cell>
        </row>
        <row r="2239">
          <cell r="A2239">
            <v>6</v>
          </cell>
          <cell r="B2239">
            <v>4</v>
          </cell>
          <cell r="C2239">
            <v>11</v>
          </cell>
          <cell r="D2239" t="str">
            <v>A</v>
          </cell>
        </row>
        <row r="2240">
          <cell r="A2240">
            <v>6</v>
          </cell>
          <cell r="B2240">
            <v>4</v>
          </cell>
          <cell r="C2240">
            <v>11</v>
          </cell>
          <cell r="D2240" t="str">
            <v>A</v>
          </cell>
        </row>
        <row r="2241">
          <cell r="A2241">
            <v>6</v>
          </cell>
          <cell r="B2241">
            <v>4</v>
          </cell>
          <cell r="C2241">
            <v>11</v>
          </cell>
          <cell r="D2241" t="str">
            <v>A</v>
          </cell>
        </row>
        <row r="2242">
          <cell r="A2242">
            <v>6</v>
          </cell>
          <cell r="B2242">
            <v>4</v>
          </cell>
          <cell r="C2242">
            <v>11</v>
          </cell>
          <cell r="D2242" t="str">
            <v>A</v>
          </cell>
        </row>
        <row r="2243">
          <cell r="A2243">
            <v>6</v>
          </cell>
          <cell r="B2243">
            <v>4</v>
          </cell>
          <cell r="C2243">
            <v>11</v>
          </cell>
          <cell r="D2243" t="str">
            <v>A</v>
          </cell>
        </row>
        <row r="2244">
          <cell r="A2244">
            <v>6</v>
          </cell>
          <cell r="B2244">
            <v>4</v>
          </cell>
          <cell r="C2244">
            <v>11</v>
          </cell>
          <cell r="D2244" t="str">
            <v>A</v>
          </cell>
        </row>
        <row r="2245">
          <cell r="A2245">
            <v>6</v>
          </cell>
          <cell r="B2245">
            <v>4</v>
          </cell>
          <cell r="C2245">
            <v>11</v>
          </cell>
          <cell r="D2245" t="str">
            <v>A</v>
          </cell>
        </row>
        <row r="2246">
          <cell r="A2246">
            <v>6</v>
          </cell>
          <cell r="B2246">
            <v>4</v>
          </cell>
          <cell r="C2246">
            <v>11</v>
          </cell>
          <cell r="D2246" t="str">
            <v>A</v>
          </cell>
        </row>
        <row r="2247">
          <cell r="A2247">
            <v>6</v>
          </cell>
          <cell r="B2247">
            <v>4</v>
          </cell>
          <cell r="C2247">
            <v>11</v>
          </cell>
          <cell r="D2247" t="str">
            <v>A</v>
          </cell>
        </row>
        <row r="2248">
          <cell r="A2248">
            <v>6</v>
          </cell>
          <cell r="B2248">
            <v>4</v>
          </cell>
          <cell r="C2248">
            <v>11</v>
          </cell>
          <cell r="D2248" t="str">
            <v>A</v>
          </cell>
        </row>
        <row r="2249">
          <cell r="A2249">
            <v>6</v>
          </cell>
          <cell r="B2249">
            <v>4</v>
          </cell>
          <cell r="C2249">
            <v>11</v>
          </cell>
          <cell r="D2249" t="str">
            <v>A</v>
          </cell>
        </row>
        <row r="2250">
          <cell r="A2250">
            <v>6</v>
          </cell>
          <cell r="B2250">
            <v>4</v>
          </cell>
          <cell r="C2250">
            <v>11</v>
          </cell>
          <cell r="D2250" t="str">
            <v>A</v>
          </cell>
        </row>
        <row r="2251">
          <cell r="A2251">
            <v>6</v>
          </cell>
          <cell r="B2251">
            <v>4</v>
          </cell>
          <cell r="C2251">
            <v>11</v>
          </cell>
          <cell r="D2251" t="str">
            <v>A</v>
          </cell>
        </row>
        <row r="2252">
          <cell r="A2252">
            <v>6</v>
          </cell>
          <cell r="B2252">
            <v>4</v>
          </cell>
          <cell r="C2252">
            <v>11</v>
          </cell>
          <cell r="D2252" t="str">
            <v>A</v>
          </cell>
        </row>
        <row r="2253">
          <cell r="A2253">
            <v>6</v>
          </cell>
          <cell r="B2253">
            <v>4</v>
          </cell>
          <cell r="C2253">
            <v>11</v>
          </cell>
          <cell r="D2253" t="str">
            <v>A</v>
          </cell>
        </row>
        <row r="2254">
          <cell r="A2254">
            <v>6</v>
          </cell>
          <cell r="B2254">
            <v>4</v>
          </cell>
          <cell r="C2254">
            <v>11</v>
          </cell>
          <cell r="D2254" t="str">
            <v>A</v>
          </cell>
        </row>
        <row r="2255">
          <cell r="A2255">
            <v>6</v>
          </cell>
          <cell r="B2255">
            <v>4</v>
          </cell>
          <cell r="C2255">
            <v>11</v>
          </cell>
          <cell r="D2255" t="str">
            <v>A</v>
          </cell>
        </row>
        <row r="2256">
          <cell r="A2256">
            <v>6</v>
          </cell>
          <cell r="B2256">
            <v>4</v>
          </cell>
          <cell r="C2256">
            <v>11</v>
          </cell>
          <cell r="D2256" t="str">
            <v>A</v>
          </cell>
        </row>
        <row r="2257">
          <cell r="A2257">
            <v>6</v>
          </cell>
          <cell r="B2257">
            <v>4</v>
          </cell>
          <cell r="C2257">
            <v>11</v>
          </cell>
          <cell r="D2257" t="str">
            <v>A</v>
          </cell>
        </row>
        <row r="2258">
          <cell r="A2258">
            <v>6</v>
          </cell>
          <cell r="B2258">
            <v>4</v>
          </cell>
          <cell r="C2258">
            <v>11</v>
          </cell>
          <cell r="D2258" t="str">
            <v>A</v>
          </cell>
        </row>
        <row r="2259">
          <cell r="A2259">
            <v>6</v>
          </cell>
          <cell r="B2259">
            <v>4</v>
          </cell>
          <cell r="C2259">
            <v>11</v>
          </cell>
          <cell r="D2259" t="str">
            <v>A</v>
          </cell>
        </row>
        <row r="2260">
          <cell r="A2260">
            <v>6</v>
          </cell>
          <cell r="B2260">
            <v>4</v>
          </cell>
          <cell r="C2260">
            <v>11</v>
          </cell>
          <cell r="D2260" t="str">
            <v>A</v>
          </cell>
        </row>
        <row r="2261">
          <cell r="A2261">
            <v>6</v>
          </cell>
          <cell r="B2261">
            <v>4</v>
          </cell>
          <cell r="C2261">
            <v>11</v>
          </cell>
          <cell r="D2261" t="str">
            <v>A</v>
          </cell>
        </row>
        <row r="2262">
          <cell r="A2262">
            <v>6</v>
          </cell>
          <cell r="B2262">
            <v>4</v>
          </cell>
          <cell r="C2262">
            <v>11</v>
          </cell>
          <cell r="D2262" t="str">
            <v>A</v>
          </cell>
        </row>
        <row r="2263">
          <cell r="A2263">
            <v>6</v>
          </cell>
          <cell r="B2263">
            <v>4</v>
          </cell>
          <cell r="C2263">
            <v>11</v>
          </cell>
          <cell r="D2263" t="str">
            <v>A</v>
          </cell>
        </row>
        <row r="2264">
          <cell r="A2264">
            <v>6</v>
          </cell>
          <cell r="B2264">
            <v>4</v>
          </cell>
          <cell r="C2264">
            <v>11</v>
          </cell>
          <cell r="D2264" t="str">
            <v>A</v>
          </cell>
        </row>
        <row r="2265">
          <cell r="A2265">
            <v>6</v>
          </cell>
          <cell r="B2265">
            <v>4</v>
          </cell>
          <cell r="C2265">
            <v>11</v>
          </cell>
          <cell r="D2265" t="str">
            <v>A</v>
          </cell>
        </row>
        <row r="2266">
          <cell r="A2266">
            <v>6</v>
          </cell>
          <cell r="B2266">
            <v>4</v>
          </cell>
          <cell r="C2266">
            <v>11</v>
          </cell>
          <cell r="D2266" t="str">
            <v>A</v>
          </cell>
        </row>
        <row r="2267">
          <cell r="A2267">
            <v>6</v>
          </cell>
          <cell r="B2267">
            <v>4</v>
          </cell>
          <cell r="C2267">
            <v>11</v>
          </cell>
          <cell r="D2267" t="str">
            <v>A</v>
          </cell>
        </row>
        <row r="2268">
          <cell r="A2268">
            <v>6</v>
          </cell>
          <cell r="B2268">
            <v>4</v>
          </cell>
          <cell r="C2268">
            <v>11</v>
          </cell>
          <cell r="D2268" t="str">
            <v>A</v>
          </cell>
        </row>
        <row r="2269">
          <cell r="A2269">
            <v>6</v>
          </cell>
          <cell r="B2269">
            <v>4</v>
          </cell>
          <cell r="C2269">
            <v>11</v>
          </cell>
          <cell r="D2269" t="str">
            <v>A</v>
          </cell>
        </row>
        <row r="2270">
          <cell r="A2270">
            <v>6</v>
          </cell>
          <cell r="B2270">
            <v>4</v>
          </cell>
          <cell r="C2270">
            <v>11</v>
          </cell>
          <cell r="D2270" t="str">
            <v>A</v>
          </cell>
        </row>
        <row r="2271">
          <cell r="A2271">
            <v>6</v>
          </cell>
          <cell r="B2271">
            <v>4</v>
          </cell>
          <cell r="C2271">
            <v>11</v>
          </cell>
          <cell r="D2271" t="str">
            <v>A</v>
          </cell>
        </row>
        <row r="2272">
          <cell r="A2272">
            <v>6</v>
          </cell>
          <cell r="B2272">
            <v>4</v>
          </cell>
          <cell r="C2272">
            <v>11</v>
          </cell>
          <cell r="D2272" t="str">
            <v>A</v>
          </cell>
        </row>
        <row r="2273">
          <cell r="A2273">
            <v>6</v>
          </cell>
          <cell r="B2273">
            <v>4</v>
          </cell>
          <cell r="C2273">
            <v>11</v>
          </cell>
          <cell r="D2273" t="str">
            <v>A</v>
          </cell>
        </row>
        <row r="2274">
          <cell r="A2274">
            <v>6</v>
          </cell>
          <cell r="B2274">
            <v>4</v>
          </cell>
          <cell r="C2274">
            <v>11</v>
          </cell>
          <cell r="D2274" t="str">
            <v>A</v>
          </cell>
        </row>
        <row r="2275">
          <cell r="A2275">
            <v>6</v>
          </cell>
          <cell r="B2275">
            <v>4</v>
          </cell>
          <cell r="C2275">
            <v>11</v>
          </cell>
          <cell r="D2275" t="str">
            <v>A</v>
          </cell>
        </row>
        <row r="2276">
          <cell r="A2276">
            <v>6</v>
          </cell>
          <cell r="B2276">
            <v>4</v>
          </cell>
          <cell r="C2276">
            <v>11</v>
          </cell>
          <cell r="D2276" t="str">
            <v>A</v>
          </cell>
        </row>
        <row r="2277">
          <cell r="A2277">
            <v>6</v>
          </cell>
          <cell r="B2277">
            <v>4</v>
          </cell>
          <cell r="C2277">
            <v>11</v>
          </cell>
          <cell r="D2277" t="str">
            <v>A</v>
          </cell>
        </row>
        <row r="2278">
          <cell r="A2278">
            <v>6</v>
          </cell>
          <cell r="B2278">
            <v>4</v>
          </cell>
          <cell r="C2278">
            <v>11</v>
          </cell>
          <cell r="D2278" t="str">
            <v>A</v>
          </cell>
        </row>
        <row r="2279">
          <cell r="A2279">
            <v>6</v>
          </cell>
          <cell r="B2279">
            <v>4</v>
          </cell>
          <cell r="C2279">
            <v>11</v>
          </cell>
          <cell r="D2279" t="str">
            <v>A</v>
          </cell>
        </row>
        <row r="2280">
          <cell r="A2280">
            <v>6</v>
          </cell>
          <cell r="B2280">
            <v>4</v>
          </cell>
          <cell r="C2280">
            <v>11</v>
          </cell>
          <cell r="D2280" t="str">
            <v>A</v>
          </cell>
        </row>
        <row r="2281">
          <cell r="A2281">
            <v>6</v>
          </cell>
          <cell r="B2281">
            <v>4</v>
          </cell>
          <cell r="C2281">
            <v>11</v>
          </cell>
          <cell r="D2281" t="str">
            <v>A</v>
          </cell>
        </row>
        <row r="2282">
          <cell r="A2282">
            <v>6</v>
          </cell>
          <cell r="B2282">
            <v>4</v>
          </cell>
          <cell r="C2282">
            <v>11</v>
          </cell>
          <cell r="D2282" t="str">
            <v>A</v>
          </cell>
        </row>
        <row r="2283">
          <cell r="A2283">
            <v>6</v>
          </cell>
          <cell r="B2283">
            <v>4</v>
          </cell>
          <cell r="C2283">
            <v>11</v>
          </cell>
          <cell r="D2283" t="str">
            <v>A</v>
          </cell>
        </row>
        <row r="2284">
          <cell r="A2284">
            <v>6</v>
          </cell>
          <cell r="B2284">
            <v>4</v>
          </cell>
          <cell r="C2284">
            <v>11</v>
          </cell>
          <cell r="D2284" t="str">
            <v>A</v>
          </cell>
        </row>
        <row r="2285">
          <cell r="A2285">
            <v>6</v>
          </cell>
          <cell r="B2285">
            <v>4</v>
          </cell>
          <cell r="C2285">
            <v>11</v>
          </cell>
          <cell r="D2285" t="str">
            <v>A</v>
          </cell>
        </row>
        <row r="2286">
          <cell r="A2286">
            <v>6</v>
          </cell>
          <cell r="B2286">
            <v>4</v>
          </cell>
          <cell r="C2286">
            <v>11</v>
          </cell>
          <cell r="D2286" t="str">
            <v>A</v>
          </cell>
        </row>
        <row r="2287">
          <cell r="A2287">
            <v>6</v>
          </cell>
          <cell r="B2287">
            <v>4</v>
          </cell>
          <cell r="C2287">
            <v>11</v>
          </cell>
          <cell r="D2287" t="str">
            <v>A</v>
          </cell>
        </row>
        <row r="2288">
          <cell r="A2288">
            <v>6</v>
          </cell>
          <cell r="B2288">
            <v>4</v>
          </cell>
          <cell r="C2288">
            <v>11</v>
          </cell>
          <cell r="D2288" t="str">
            <v>A</v>
          </cell>
        </row>
        <row r="2289">
          <cell r="A2289">
            <v>6</v>
          </cell>
          <cell r="B2289">
            <v>4</v>
          </cell>
          <cell r="C2289">
            <v>11</v>
          </cell>
          <cell r="D2289" t="str">
            <v>A</v>
          </cell>
        </row>
        <row r="2290">
          <cell r="A2290">
            <v>6</v>
          </cell>
          <cell r="B2290">
            <v>4</v>
          </cell>
          <cell r="C2290">
            <v>11</v>
          </cell>
          <cell r="D2290" t="str">
            <v>A</v>
          </cell>
        </row>
        <row r="2291">
          <cell r="A2291">
            <v>6</v>
          </cell>
          <cell r="B2291">
            <v>4</v>
          </cell>
          <cell r="C2291">
            <v>11</v>
          </cell>
          <cell r="D2291" t="str">
            <v>A</v>
          </cell>
        </row>
        <row r="2292">
          <cell r="A2292">
            <v>6</v>
          </cell>
          <cell r="B2292">
            <v>4</v>
          </cell>
          <cell r="C2292">
            <v>11</v>
          </cell>
          <cell r="D2292" t="str">
            <v>A</v>
          </cell>
        </row>
        <row r="2293">
          <cell r="A2293">
            <v>6</v>
          </cell>
          <cell r="B2293">
            <v>4</v>
          </cell>
          <cell r="C2293">
            <v>11</v>
          </cell>
          <cell r="D2293" t="str">
            <v>A</v>
          </cell>
        </row>
        <row r="2294">
          <cell r="A2294">
            <v>6</v>
          </cell>
          <cell r="B2294">
            <v>4</v>
          </cell>
          <cell r="C2294">
            <v>11</v>
          </cell>
          <cell r="D2294" t="str">
            <v>A</v>
          </cell>
        </row>
        <row r="2295">
          <cell r="A2295">
            <v>6</v>
          </cell>
          <cell r="B2295">
            <v>4</v>
          </cell>
          <cell r="C2295">
            <v>11</v>
          </cell>
          <cell r="D2295" t="str">
            <v>A</v>
          </cell>
        </row>
        <row r="2296">
          <cell r="A2296">
            <v>6</v>
          </cell>
          <cell r="B2296">
            <v>4</v>
          </cell>
          <cell r="C2296">
            <v>11</v>
          </cell>
          <cell r="D2296" t="str">
            <v>A</v>
          </cell>
        </row>
        <row r="2297">
          <cell r="A2297">
            <v>6</v>
          </cell>
          <cell r="B2297">
            <v>4</v>
          </cell>
          <cell r="C2297">
            <v>11</v>
          </cell>
          <cell r="D2297" t="str">
            <v>A</v>
          </cell>
        </row>
        <row r="2298">
          <cell r="A2298">
            <v>6</v>
          </cell>
          <cell r="B2298">
            <v>4</v>
          </cell>
          <cell r="C2298">
            <v>11</v>
          </cell>
          <cell r="D2298" t="str">
            <v>A</v>
          </cell>
        </row>
        <row r="2299">
          <cell r="A2299">
            <v>6</v>
          </cell>
          <cell r="B2299">
            <v>4</v>
          </cell>
          <cell r="C2299">
            <v>11</v>
          </cell>
          <cell r="D2299" t="str">
            <v>A</v>
          </cell>
        </row>
        <row r="2300">
          <cell r="A2300">
            <v>6</v>
          </cell>
          <cell r="B2300">
            <v>4</v>
          </cell>
          <cell r="C2300">
            <v>11</v>
          </cell>
          <cell r="D2300" t="str">
            <v>A</v>
          </cell>
        </row>
        <row r="2301">
          <cell r="A2301">
            <v>6</v>
          </cell>
          <cell r="B2301">
            <v>4</v>
          </cell>
          <cell r="C2301">
            <v>11</v>
          </cell>
          <cell r="D2301" t="str">
            <v>A</v>
          </cell>
        </row>
        <row r="2302">
          <cell r="A2302">
            <v>6</v>
          </cell>
          <cell r="B2302">
            <v>4</v>
          </cell>
          <cell r="C2302">
            <v>11</v>
          </cell>
          <cell r="D2302" t="str">
            <v>A</v>
          </cell>
        </row>
        <row r="2303">
          <cell r="A2303">
            <v>6</v>
          </cell>
          <cell r="B2303">
            <v>4</v>
          </cell>
          <cell r="C2303">
            <v>11</v>
          </cell>
          <cell r="D2303" t="str">
            <v>A</v>
          </cell>
        </row>
        <row r="2304">
          <cell r="A2304">
            <v>6</v>
          </cell>
          <cell r="B2304">
            <v>4</v>
          </cell>
          <cell r="C2304">
            <v>11</v>
          </cell>
          <cell r="D2304" t="str">
            <v>A</v>
          </cell>
        </row>
        <row r="2305">
          <cell r="A2305">
            <v>6</v>
          </cell>
          <cell r="B2305">
            <v>4</v>
          </cell>
          <cell r="C2305">
            <v>11</v>
          </cell>
          <cell r="D2305" t="str">
            <v>A</v>
          </cell>
        </row>
        <row r="2306">
          <cell r="A2306">
            <v>6</v>
          </cell>
          <cell r="B2306">
            <v>4</v>
          </cell>
          <cell r="C2306">
            <v>11</v>
          </cell>
          <cell r="D2306" t="str">
            <v>A</v>
          </cell>
        </row>
        <row r="2307">
          <cell r="A2307">
            <v>6</v>
          </cell>
          <cell r="B2307">
            <v>4</v>
          </cell>
          <cell r="C2307">
            <v>11</v>
          </cell>
          <cell r="D2307" t="str">
            <v>A</v>
          </cell>
        </row>
        <row r="2308">
          <cell r="A2308">
            <v>6</v>
          </cell>
          <cell r="B2308">
            <v>4</v>
          </cell>
          <cell r="C2308">
            <v>11</v>
          </cell>
          <cell r="D2308" t="str">
            <v>A</v>
          </cell>
        </row>
        <row r="2309">
          <cell r="A2309">
            <v>6</v>
          </cell>
          <cell r="B2309">
            <v>4</v>
          </cell>
          <cell r="C2309">
            <v>11</v>
          </cell>
          <cell r="D2309" t="str">
            <v>A</v>
          </cell>
        </row>
        <row r="2310">
          <cell r="A2310">
            <v>6</v>
          </cell>
          <cell r="B2310">
            <v>4</v>
          </cell>
          <cell r="C2310">
            <v>11</v>
          </cell>
          <cell r="D2310" t="str">
            <v>A</v>
          </cell>
        </row>
        <row r="2311">
          <cell r="A2311">
            <v>6</v>
          </cell>
          <cell r="B2311">
            <v>4</v>
          </cell>
          <cell r="C2311">
            <v>11</v>
          </cell>
          <cell r="D2311" t="str">
            <v>A</v>
          </cell>
        </row>
        <row r="2312">
          <cell r="A2312">
            <v>6</v>
          </cell>
          <cell r="B2312">
            <v>4</v>
          </cell>
          <cell r="C2312">
            <v>11</v>
          </cell>
          <cell r="D2312" t="str">
            <v>A</v>
          </cell>
        </row>
        <row r="2313">
          <cell r="A2313">
            <v>6</v>
          </cell>
          <cell r="B2313">
            <v>4</v>
          </cell>
          <cell r="C2313">
            <v>11</v>
          </cell>
          <cell r="D2313" t="str">
            <v>A</v>
          </cell>
        </row>
        <row r="2314">
          <cell r="A2314">
            <v>6</v>
          </cell>
          <cell r="B2314">
            <v>4</v>
          </cell>
          <cell r="C2314">
            <v>11</v>
          </cell>
          <cell r="D2314" t="str">
            <v>A</v>
          </cell>
        </row>
        <row r="2315">
          <cell r="A2315">
            <v>6</v>
          </cell>
          <cell r="B2315">
            <v>4</v>
          </cell>
          <cell r="C2315">
            <v>11</v>
          </cell>
          <cell r="D2315" t="str">
            <v>A</v>
          </cell>
        </row>
        <row r="2316">
          <cell r="A2316">
            <v>6</v>
          </cell>
          <cell r="B2316">
            <v>4</v>
          </cell>
          <cell r="C2316">
            <v>11</v>
          </cell>
          <cell r="D2316" t="str">
            <v>A</v>
          </cell>
        </row>
        <row r="2317">
          <cell r="A2317">
            <v>6</v>
          </cell>
          <cell r="B2317">
            <v>4</v>
          </cell>
          <cell r="C2317">
            <v>11</v>
          </cell>
          <cell r="D2317" t="str">
            <v>A</v>
          </cell>
        </row>
        <row r="2318">
          <cell r="A2318">
            <v>6</v>
          </cell>
          <cell r="B2318">
            <v>4</v>
          </cell>
          <cell r="C2318">
            <v>11</v>
          </cell>
          <cell r="D2318" t="str">
            <v>A</v>
          </cell>
        </row>
        <row r="2319">
          <cell r="A2319">
            <v>6</v>
          </cell>
          <cell r="B2319">
            <v>4</v>
          </cell>
          <cell r="C2319">
            <v>11</v>
          </cell>
          <cell r="D2319" t="str">
            <v>A</v>
          </cell>
        </row>
        <row r="2320">
          <cell r="A2320">
            <v>6</v>
          </cell>
          <cell r="B2320">
            <v>4</v>
          </cell>
          <cell r="C2320">
            <v>11</v>
          </cell>
          <cell r="D2320" t="str">
            <v>A</v>
          </cell>
        </row>
        <row r="2321">
          <cell r="A2321">
            <v>6</v>
          </cell>
          <cell r="B2321">
            <v>4</v>
          </cell>
          <cell r="C2321">
            <v>11</v>
          </cell>
          <cell r="D2321" t="str">
            <v>A</v>
          </cell>
        </row>
        <row r="2322">
          <cell r="A2322">
            <v>6</v>
          </cell>
          <cell r="B2322">
            <v>4</v>
          </cell>
          <cell r="C2322">
            <v>11</v>
          </cell>
          <cell r="D2322" t="str">
            <v>A</v>
          </cell>
        </row>
        <row r="2323">
          <cell r="A2323">
            <v>6</v>
          </cell>
          <cell r="B2323">
            <v>4</v>
          </cell>
          <cell r="C2323">
            <v>11</v>
          </cell>
          <cell r="D2323" t="str">
            <v>A</v>
          </cell>
        </row>
        <row r="2324">
          <cell r="A2324">
            <v>6</v>
          </cell>
          <cell r="B2324">
            <v>4</v>
          </cell>
          <cell r="C2324">
            <v>11</v>
          </cell>
          <cell r="D2324" t="str">
            <v>A</v>
          </cell>
        </row>
        <row r="2325">
          <cell r="A2325">
            <v>6</v>
          </cell>
          <cell r="B2325">
            <v>4</v>
          </cell>
          <cell r="C2325">
            <v>11</v>
          </cell>
          <cell r="D2325" t="str">
            <v>A</v>
          </cell>
        </row>
        <row r="2326">
          <cell r="A2326">
            <v>6</v>
          </cell>
          <cell r="B2326">
            <v>4</v>
          </cell>
          <cell r="C2326">
            <v>11</v>
          </cell>
          <cell r="D2326" t="str">
            <v>A</v>
          </cell>
        </row>
        <row r="2327">
          <cell r="A2327">
            <v>6</v>
          </cell>
          <cell r="B2327">
            <v>4</v>
          </cell>
          <cell r="C2327">
            <v>11</v>
          </cell>
          <cell r="D2327" t="str">
            <v>A</v>
          </cell>
        </row>
        <row r="2328">
          <cell r="A2328">
            <v>6</v>
          </cell>
          <cell r="B2328">
            <v>4</v>
          </cell>
          <cell r="C2328">
            <v>11</v>
          </cell>
          <cell r="D2328" t="str">
            <v>A</v>
          </cell>
        </row>
        <row r="2329">
          <cell r="A2329">
            <v>6</v>
          </cell>
          <cell r="B2329">
            <v>4</v>
          </cell>
          <cell r="C2329">
            <v>11</v>
          </cell>
          <cell r="D2329" t="str">
            <v>A</v>
          </cell>
        </row>
        <row r="2330">
          <cell r="A2330">
            <v>6</v>
          </cell>
          <cell r="B2330">
            <v>4</v>
          </cell>
          <cell r="C2330">
            <v>11</v>
          </cell>
          <cell r="D2330" t="str">
            <v>A</v>
          </cell>
        </row>
        <row r="2331">
          <cell r="A2331">
            <v>6</v>
          </cell>
          <cell r="B2331">
            <v>4</v>
          </cell>
          <cell r="C2331">
            <v>11</v>
          </cell>
          <cell r="D2331" t="str">
            <v>A</v>
          </cell>
        </row>
        <row r="2332">
          <cell r="A2332">
            <v>6</v>
          </cell>
          <cell r="B2332">
            <v>4</v>
          </cell>
          <cell r="C2332">
            <v>11</v>
          </cell>
          <cell r="D2332" t="str">
            <v>A</v>
          </cell>
        </row>
        <row r="2333">
          <cell r="A2333">
            <v>6</v>
          </cell>
          <cell r="B2333">
            <v>4</v>
          </cell>
          <cell r="C2333">
            <v>11</v>
          </cell>
          <cell r="D2333" t="str">
            <v>A</v>
          </cell>
        </row>
        <row r="2334">
          <cell r="A2334">
            <v>6</v>
          </cell>
          <cell r="B2334">
            <v>4</v>
          </cell>
          <cell r="C2334">
            <v>11</v>
          </cell>
          <cell r="D2334" t="str">
            <v>A</v>
          </cell>
        </row>
        <row r="2335">
          <cell r="A2335">
            <v>6</v>
          </cell>
          <cell r="B2335">
            <v>4</v>
          </cell>
          <cell r="C2335">
            <v>11</v>
          </cell>
          <cell r="D2335" t="str">
            <v>A</v>
          </cell>
        </row>
        <row r="2336">
          <cell r="A2336">
            <v>6</v>
          </cell>
          <cell r="B2336">
            <v>4</v>
          </cell>
          <cell r="C2336">
            <v>11</v>
          </cell>
          <cell r="D2336" t="str">
            <v>A</v>
          </cell>
        </row>
        <row r="2337">
          <cell r="A2337">
            <v>6</v>
          </cell>
          <cell r="B2337">
            <v>4</v>
          </cell>
          <cell r="C2337">
            <v>11</v>
          </cell>
          <cell r="D2337" t="str">
            <v>A</v>
          </cell>
        </row>
        <row r="2338">
          <cell r="A2338">
            <v>6</v>
          </cell>
          <cell r="B2338">
            <v>4</v>
          </cell>
          <cell r="C2338">
            <v>11</v>
          </cell>
          <cell r="D2338" t="str">
            <v>A</v>
          </cell>
        </row>
        <row r="2339">
          <cell r="A2339">
            <v>6</v>
          </cell>
          <cell r="B2339">
            <v>4</v>
          </cell>
          <cell r="C2339">
            <v>11</v>
          </cell>
          <cell r="D2339" t="str">
            <v>A</v>
          </cell>
        </row>
        <row r="2340">
          <cell r="A2340">
            <v>6</v>
          </cell>
          <cell r="B2340">
            <v>4</v>
          </cell>
          <cell r="C2340">
            <v>11</v>
          </cell>
          <cell r="D2340" t="str">
            <v>A</v>
          </cell>
        </row>
        <row r="2341">
          <cell r="A2341">
            <v>6</v>
          </cell>
          <cell r="B2341">
            <v>4</v>
          </cell>
          <cell r="C2341">
            <v>11</v>
          </cell>
          <cell r="D2341" t="str">
            <v>A</v>
          </cell>
        </row>
        <row r="2342">
          <cell r="A2342">
            <v>6</v>
          </cell>
          <cell r="B2342">
            <v>4</v>
          </cell>
          <cell r="C2342">
            <v>11</v>
          </cell>
          <cell r="D2342" t="str">
            <v>A</v>
          </cell>
        </row>
        <row r="2343">
          <cell r="A2343">
            <v>6</v>
          </cell>
          <cell r="B2343">
            <v>4</v>
          </cell>
          <cell r="C2343">
            <v>11</v>
          </cell>
          <cell r="D2343" t="str">
            <v>A</v>
          </cell>
        </row>
        <row r="2344">
          <cell r="A2344">
            <v>6</v>
          </cell>
          <cell r="B2344">
            <v>4</v>
          </cell>
          <cell r="C2344">
            <v>11</v>
          </cell>
          <cell r="D2344" t="str">
            <v>A</v>
          </cell>
        </row>
        <row r="2345">
          <cell r="A2345">
            <v>6</v>
          </cell>
          <cell r="B2345">
            <v>4</v>
          </cell>
          <cell r="C2345">
            <v>11</v>
          </cell>
          <cell r="D2345" t="str">
            <v>A</v>
          </cell>
        </row>
        <row r="2346">
          <cell r="A2346">
            <v>6</v>
          </cell>
          <cell r="B2346">
            <v>4</v>
          </cell>
          <cell r="C2346">
            <v>11</v>
          </cell>
          <cell r="D2346" t="str">
            <v>A</v>
          </cell>
        </row>
        <row r="2347">
          <cell r="A2347">
            <v>6</v>
          </cell>
          <cell r="B2347">
            <v>4</v>
          </cell>
          <cell r="C2347">
            <v>11</v>
          </cell>
          <cell r="D2347" t="str">
            <v>A</v>
          </cell>
        </row>
        <row r="2348">
          <cell r="A2348">
            <v>6</v>
          </cell>
          <cell r="B2348">
            <v>4</v>
          </cell>
          <cell r="C2348">
            <v>11</v>
          </cell>
          <cell r="D2348" t="str">
            <v>A</v>
          </cell>
        </row>
        <row r="2349">
          <cell r="A2349">
            <v>6</v>
          </cell>
          <cell r="B2349">
            <v>4</v>
          </cell>
          <cell r="C2349">
            <v>11</v>
          </cell>
          <cell r="D2349" t="str">
            <v>A</v>
          </cell>
        </row>
        <row r="2350">
          <cell r="A2350">
            <v>6</v>
          </cell>
          <cell r="B2350">
            <v>4</v>
          </cell>
          <cell r="C2350">
            <v>11</v>
          </cell>
          <cell r="D2350" t="str">
            <v>A</v>
          </cell>
        </row>
        <row r="2351">
          <cell r="A2351">
            <v>6</v>
          </cell>
          <cell r="B2351">
            <v>4</v>
          </cell>
          <cell r="C2351">
            <v>11</v>
          </cell>
          <cell r="D2351" t="str">
            <v>A</v>
          </cell>
        </row>
        <row r="2352">
          <cell r="A2352">
            <v>6</v>
          </cell>
          <cell r="B2352">
            <v>4</v>
          </cell>
          <cell r="C2352">
            <v>11</v>
          </cell>
          <cell r="D2352" t="str">
            <v>A</v>
          </cell>
        </row>
        <row r="2353">
          <cell r="A2353">
            <v>6</v>
          </cell>
          <cell r="B2353">
            <v>4</v>
          </cell>
          <cell r="C2353">
            <v>11</v>
          </cell>
          <cell r="D2353" t="str">
            <v>A</v>
          </cell>
        </row>
        <row r="2354">
          <cell r="A2354">
            <v>6</v>
          </cell>
          <cell r="B2354">
            <v>4</v>
          </cell>
          <cell r="C2354">
            <v>11</v>
          </cell>
          <cell r="D2354" t="str">
            <v>A</v>
          </cell>
        </row>
        <row r="2355">
          <cell r="A2355">
            <v>6</v>
          </cell>
          <cell r="B2355">
            <v>4</v>
          </cell>
          <cell r="C2355">
            <v>11</v>
          </cell>
          <cell r="D2355" t="str">
            <v>A</v>
          </cell>
        </row>
        <row r="2356">
          <cell r="A2356">
            <v>6</v>
          </cell>
          <cell r="B2356">
            <v>4</v>
          </cell>
          <cell r="C2356">
            <v>11</v>
          </cell>
          <cell r="D2356" t="str">
            <v>A</v>
          </cell>
        </row>
        <row r="2357">
          <cell r="A2357">
            <v>6</v>
          </cell>
          <cell r="B2357">
            <v>4</v>
          </cell>
          <cell r="C2357">
            <v>11</v>
          </cell>
          <cell r="D2357" t="str">
            <v>A</v>
          </cell>
        </row>
        <row r="2358">
          <cell r="A2358">
            <v>6</v>
          </cell>
          <cell r="B2358">
            <v>4</v>
          </cell>
          <cell r="C2358">
            <v>11</v>
          </cell>
          <cell r="D2358" t="str">
            <v>A</v>
          </cell>
        </row>
        <row r="2359">
          <cell r="A2359">
            <v>6</v>
          </cell>
          <cell r="B2359">
            <v>4</v>
          </cell>
          <cell r="C2359">
            <v>11</v>
          </cell>
          <cell r="D2359" t="str">
            <v>A</v>
          </cell>
        </row>
        <row r="2360">
          <cell r="A2360">
            <v>6</v>
          </cell>
          <cell r="B2360">
            <v>4</v>
          </cell>
          <cell r="C2360">
            <v>11</v>
          </cell>
          <cell r="D2360" t="str">
            <v>A</v>
          </cell>
        </row>
        <row r="2361">
          <cell r="A2361">
            <v>6</v>
          </cell>
          <cell r="B2361">
            <v>4</v>
          </cell>
          <cell r="C2361">
            <v>11</v>
          </cell>
          <cell r="D2361" t="str">
            <v>A</v>
          </cell>
        </row>
        <row r="2362">
          <cell r="A2362">
            <v>6</v>
          </cell>
          <cell r="B2362">
            <v>4</v>
          </cell>
          <cell r="C2362">
            <v>11</v>
          </cell>
          <cell r="D2362" t="str">
            <v>A</v>
          </cell>
        </row>
        <row r="2363">
          <cell r="A2363">
            <v>6</v>
          </cell>
          <cell r="B2363">
            <v>4</v>
          </cell>
          <cell r="C2363">
            <v>11</v>
          </cell>
          <cell r="D2363" t="str">
            <v>A</v>
          </cell>
        </row>
        <row r="2364">
          <cell r="A2364">
            <v>6</v>
          </cell>
          <cell r="B2364">
            <v>4</v>
          </cell>
          <cell r="C2364">
            <v>11</v>
          </cell>
          <cell r="D2364" t="str">
            <v>A</v>
          </cell>
        </row>
        <row r="2365">
          <cell r="A2365">
            <v>6</v>
          </cell>
          <cell r="B2365">
            <v>4</v>
          </cell>
          <cell r="C2365">
            <v>11</v>
          </cell>
          <cell r="D2365" t="str">
            <v>A</v>
          </cell>
        </row>
        <row r="2366">
          <cell r="A2366">
            <v>6</v>
          </cell>
          <cell r="B2366">
            <v>4</v>
          </cell>
          <cell r="C2366">
            <v>11</v>
          </cell>
          <cell r="D2366" t="str">
            <v>A</v>
          </cell>
        </row>
        <row r="2367">
          <cell r="A2367">
            <v>6</v>
          </cell>
          <cell r="B2367">
            <v>4</v>
          </cell>
          <cell r="C2367">
            <v>11</v>
          </cell>
          <cell r="D2367" t="str">
            <v>A</v>
          </cell>
        </row>
        <row r="2368">
          <cell r="A2368">
            <v>6</v>
          </cell>
          <cell r="B2368">
            <v>4</v>
          </cell>
          <cell r="C2368">
            <v>11</v>
          </cell>
          <cell r="D2368" t="str">
            <v>A</v>
          </cell>
        </row>
        <row r="2369">
          <cell r="A2369">
            <v>6</v>
          </cell>
          <cell r="B2369">
            <v>4</v>
          </cell>
          <cell r="C2369">
            <v>11</v>
          </cell>
          <cell r="D2369" t="str">
            <v>A</v>
          </cell>
        </row>
        <row r="2370">
          <cell r="A2370">
            <v>6</v>
          </cell>
          <cell r="B2370">
            <v>4</v>
          </cell>
          <cell r="C2370">
            <v>11</v>
          </cell>
          <cell r="D2370" t="str">
            <v>A</v>
          </cell>
        </row>
        <row r="2371">
          <cell r="A2371">
            <v>6</v>
          </cell>
          <cell r="B2371">
            <v>4</v>
          </cell>
          <cell r="C2371">
            <v>11</v>
          </cell>
          <cell r="D2371" t="str">
            <v>A</v>
          </cell>
        </row>
        <row r="2372">
          <cell r="A2372">
            <v>6</v>
          </cell>
          <cell r="B2372">
            <v>4</v>
          </cell>
          <cell r="C2372">
            <v>11</v>
          </cell>
          <cell r="D2372" t="str">
            <v>A</v>
          </cell>
        </row>
        <row r="2373">
          <cell r="A2373">
            <v>6</v>
          </cell>
          <cell r="B2373">
            <v>4</v>
          </cell>
          <cell r="C2373">
            <v>11</v>
          </cell>
          <cell r="D2373" t="str">
            <v>A</v>
          </cell>
        </row>
        <row r="2374">
          <cell r="A2374">
            <v>6</v>
          </cell>
          <cell r="B2374">
            <v>4</v>
          </cell>
          <cell r="C2374">
            <v>11</v>
          </cell>
          <cell r="D2374" t="str">
            <v>A</v>
          </cell>
        </row>
        <row r="2375">
          <cell r="A2375">
            <v>6</v>
          </cell>
          <cell r="B2375">
            <v>4</v>
          </cell>
          <cell r="C2375">
            <v>11</v>
          </cell>
          <cell r="D2375" t="str">
            <v>A</v>
          </cell>
        </row>
        <row r="2376">
          <cell r="A2376">
            <v>6</v>
          </cell>
          <cell r="B2376">
            <v>4</v>
          </cell>
          <cell r="C2376">
            <v>11</v>
          </cell>
          <cell r="D2376" t="str">
            <v>A</v>
          </cell>
        </row>
        <row r="2377">
          <cell r="A2377">
            <v>6</v>
          </cell>
          <cell r="B2377">
            <v>4</v>
          </cell>
          <cell r="C2377">
            <v>11</v>
          </cell>
          <cell r="D2377" t="str">
            <v>A</v>
          </cell>
        </row>
        <row r="2378">
          <cell r="A2378">
            <v>6</v>
          </cell>
          <cell r="B2378">
            <v>4</v>
          </cell>
          <cell r="C2378">
            <v>11</v>
          </cell>
          <cell r="D2378" t="str">
            <v>A</v>
          </cell>
        </row>
        <row r="2379">
          <cell r="A2379">
            <v>6</v>
          </cell>
          <cell r="B2379">
            <v>4</v>
          </cell>
          <cell r="C2379">
            <v>11</v>
          </cell>
          <cell r="D2379" t="str">
            <v>A</v>
          </cell>
        </row>
        <row r="2380">
          <cell r="A2380">
            <v>6</v>
          </cell>
          <cell r="B2380">
            <v>4</v>
          </cell>
          <cell r="C2380">
            <v>11</v>
          </cell>
          <cell r="D2380" t="str">
            <v>A</v>
          </cell>
        </row>
        <row r="2381">
          <cell r="A2381">
            <v>6</v>
          </cell>
          <cell r="B2381">
            <v>4</v>
          </cell>
          <cell r="C2381">
            <v>11</v>
          </cell>
          <cell r="D2381" t="str">
            <v>A</v>
          </cell>
        </row>
        <row r="2382">
          <cell r="A2382">
            <v>6</v>
          </cell>
          <cell r="B2382">
            <v>4</v>
          </cell>
          <cell r="C2382">
            <v>11</v>
          </cell>
          <cell r="D2382" t="str">
            <v>A</v>
          </cell>
        </row>
        <row r="2383">
          <cell r="A2383">
            <v>6</v>
          </cell>
          <cell r="B2383">
            <v>4</v>
          </cell>
          <cell r="C2383">
            <v>11</v>
          </cell>
          <cell r="D2383" t="str">
            <v>A</v>
          </cell>
        </row>
        <row r="2384">
          <cell r="A2384">
            <v>6</v>
          </cell>
          <cell r="B2384">
            <v>4</v>
          </cell>
          <cell r="C2384">
            <v>11</v>
          </cell>
          <cell r="D2384" t="str">
            <v>A</v>
          </cell>
        </row>
        <row r="2385">
          <cell r="A2385">
            <v>6</v>
          </cell>
          <cell r="B2385">
            <v>4</v>
          </cell>
          <cell r="C2385">
            <v>11</v>
          </cell>
          <cell r="D2385" t="str">
            <v>A</v>
          </cell>
        </row>
        <row r="2386">
          <cell r="A2386">
            <v>6</v>
          </cell>
          <cell r="B2386">
            <v>4</v>
          </cell>
          <cell r="C2386">
            <v>11</v>
          </cell>
          <cell r="D2386" t="str">
            <v>A</v>
          </cell>
        </row>
        <row r="2387">
          <cell r="A2387">
            <v>6</v>
          </cell>
          <cell r="B2387">
            <v>4</v>
          </cell>
          <cell r="C2387">
            <v>11</v>
          </cell>
          <cell r="D2387" t="str">
            <v>A</v>
          </cell>
        </row>
        <row r="2388">
          <cell r="A2388">
            <v>6</v>
          </cell>
          <cell r="B2388">
            <v>4</v>
          </cell>
          <cell r="C2388">
            <v>11</v>
          </cell>
          <cell r="D2388" t="str">
            <v>A</v>
          </cell>
        </row>
        <row r="2389">
          <cell r="A2389">
            <v>6</v>
          </cell>
          <cell r="B2389">
            <v>4</v>
          </cell>
          <cell r="C2389">
            <v>11</v>
          </cell>
          <cell r="D2389" t="str">
            <v>A</v>
          </cell>
        </row>
        <row r="2390">
          <cell r="A2390">
            <v>6</v>
          </cell>
          <cell r="B2390">
            <v>4</v>
          </cell>
          <cell r="C2390">
            <v>11</v>
          </cell>
          <cell r="D2390" t="str">
            <v>A</v>
          </cell>
        </row>
        <row r="2391">
          <cell r="A2391">
            <v>6</v>
          </cell>
          <cell r="B2391">
            <v>4</v>
          </cell>
          <cell r="C2391">
            <v>11</v>
          </cell>
          <cell r="D2391" t="str">
            <v>A</v>
          </cell>
        </row>
        <row r="2392">
          <cell r="A2392">
            <v>6</v>
          </cell>
          <cell r="B2392">
            <v>4</v>
          </cell>
          <cell r="C2392">
            <v>11</v>
          </cell>
          <cell r="D2392" t="str">
            <v>A</v>
          </cell>
        </row>
        <row r="2393">
          <cell r="A2393">
            <v>6</v>
          </cell>
          <cell r="B2393">
            <v>4</v>
          </cell>
          <cell r="C2393">
            <v>11</v>
          </cell>
          <cell r="D2393" t="str">
            <v>A</v>
          </cell>
        </row>
        <row r="2394">
          <cell r="A2394">
            <v>6</v>
          </cell>
          <cell r="B2394">
            <v>4</v>
          </cell>
          <cell r="C2394">
            <v>11</v>
          </cell>
          <cell r="D2394" t="str">
            <v>A</v>
          </cell>
        </row>
        <row r="2395">
          <cell r="A2395">
            <v>6</v>
          </cell>
          <cell r="B2395">
            <v>4</v>
          </cell>
          <cell r="C2395">
            <v>11</v>
          </cell>
          <cell r="D2395" t="str">
            <v>A</v>
          </cell>
        </row>
        <row r="2396">
          <cell r="A2396">
            <v>6</v>
          </cell>
          <cell r="B2396">
            <v>4</v>
          </cell>
          <cell r="C2396">
            <v>11</v>
          </cell>
          <cell r="D2396" t="str">
            <v>A</v>
          </cell>
        </row>
        <row r="2397">
          <cell r="A2397">
            <v>6</v>
          </cell>
          <cell r="B2397">
            <v>4</v>
          </cell>
          <cell r="C2397">
            <v>11</v>
          </cell>
          <cell r="D2397" t="str">
            <v>A</v>
          </cell>
        </row>
        <row r="2398">
          <cell r="A2398">
            <v>6</v>
          </cell>
          <cell r="B2398">
            <v>4</v>
          </cell>
          <cell r="C2398">
            <v>11</v>
          </cell>
          <cell r="D2398" t="str">
            <v>A</v>
          </cell>
        </row>
        <row r="2399">
          <cell r="A2399">
            <v>6</v>
          </cell>
          <cell r="B2399">
            <v>4</v>
          </cell>
          <cell r="C2399">
            <v>11</v>
          </cell>
          <cell r="D2399" t="str">
            <v>A</v>
          </cell>
        </row>
        <row r="2400">
          <cell r="A2400">
            <v>6</v>
          </cell>
          <cell r="B2400">
            <v>4</v>
          </cell>
          <cell r="C2400">
            <v>11</v>
          </cell>
          <cell r="D2400" t="str">
            <v>A</v>
          </cell>
        </row>
        <row r="2401">
          <cell r="A2401">
            <v>6</v>
          </cell>
          <cell r="B2401">
            <v>4</v>
          </cell>
          <cell r="C2401">
            <v>11</v>
          </cell>
          <cell r="D2401" t="str">
            <v>A</v>
          </cell>
        </row>
        <row r="2402">
          <cell r="A2402">
            <v>6</v>
          </cell>
          <cell r="B2402">
            <v>4</v>
          </cell>
          <cell r="C2402">
            <v>11</v>
          </cell>
          <cell r="D2402" t="str">
            <v>A</v>
          </cell>
        </row>
        <row r="2403">
          <cell r="A2403">
            <v>6</v>
          </cell>
          <cell r="B2403">
            <v>4</v>
          </cell>
          <cell r="C2403">
            <v>11</v>
          </cell>
          <cell r="D2403" t="str">
            <v>A</v>
          </cell>
        </row>
        <row r="2404">
          <cell r="A2404">
            <v>6</v>
          </cell>
          <cell r="B2404">
            <v>4</v>
          </cell>
          <cell r="C2404">
            <v>11</v>
          </cell>
          <cell r="D2404" t="str">
            <v>A</v>
          </cell>
        </row>
        <row r="2405">
          <cell r="A2405">
            <v>6</v>
          </cell>
          <cell r="B2405">
            <v>4</v>
          </cell>
          <cell r="C2405">
            <v>11</v>
          </cell>
          <cell r="D2405" t="str">
            <v>A</v>
          </cell>
        </row>
        <row r="2406">
          <cell r="A2406">
            <v>6</v>
          </cell>
          <cell r="B2406">
            <v>4</v>
          </cell>
          <cell r="C2406">
            <v>11</v>
          </cell>
          <cell r="D2406" t="str">
            <v>A</v>
          </cell>
        </row>
        <row r="2407">
          <cell r="A2407">
            <v>6</v>
          </cell>
          <cell r="B2407">
            <v>4</v>
          </cell>
          <cell r="C2407">
            <v>11</v>
          </cell>
          <cell r="D2407" t="str">
            <v>A</v>
          </cell>
        </row>
        <row r="2408">
          <cell r="A2408">
            <v>6</v>
          </cell>
          <cell r="B2408">
            <v>4</v>
          </cell>
          <cell r="C2408">
            <v>11</v>
          </cell>
          <cell r="D2408" t="str">
            <v>A</v>
          </cell>
        </row>
        <row r="2409">
          <cell r="A2409">
            <v>6</v>
          </cell>
          <cell r="B2409">
            <v>4</v>
          </cell>
          <cell r="C2409">
            <v>11</v>
          </cell>
          <cell r="D2409" t="str">
            <v>A</v>
          </cell>
        </row>
        <row r="2410">
          <cell r="A2410">
            <v>6</v>
          </cell>
          <cell r="B2410">
            <v>4</v>
          </cell>
          <cell r="C2410">
            <v>11</v>
          </cell>
          <cell r="D2410" t="str">
            <v>A</v>
          </cell>
        </row>
        <row r="2411">
          <cell r="A2411">
            <v>6</v>
          </cell>
          <cell r="B2411">
            <v>4</v>
          </cell>
          <cell r="C2411">
            <v>11</v>
          </cell>
          <cell r="D2411" t="str">
            <v>A</v>
          </cell>
        </row>
        <row r="2412">
          <cell r="A2412">
            <v>6</v>
          </cell>
          <cell r="B2412">
            <v>4</v>
          </cell>
          <cell r="C2412">
            <v>11</v>
          </cell>
          <cell r="D2412" t="str">
            <v>A</v>
          </cell>
        </row>
        <row r="2413">
          <cell r="A2413">
            <v>6</v>
          </cell>
          <cell r="B2413">
            <v>4</v>
          </cell>
          <cell r="C2413">
            <v>11</v>
          </cell>
          <cell r="D2413" t="str">
            <v>A</v>
          </cell>
        </row>
        <row r="2414">
          <cell r="A2414">
            <v>6</v>
          </cell>
          <cell r="B2414">
            <v>4</v>
          </cell>
          <cell r="C2414">
            <v>11</v>
          </cell>
          <cell r="D2414" t="str">
            <v>A</v>
          </cell>
        </row>
        <row r="2415">
          <cell r="A2415">
            <v>6</v>
          </cell>
          <cell r="B2415">
            <v>4</v>
          </cell>
          <cell r="C2415">
            <v>11</v>
          </cell>
          <cell r="D2415" t="str">
            <v>A</v>
          </cell>
        </row>
        <row r="2416">
          <cell r="A2416">
            <v>6</v>
          </cell>
          <cell r="B2416">
            <v>4</v>
          </cell>
          <cell r="C2416">
            <v>11</v>
          </cell>
          <cell r="D2416" t="str">
            <v>A</v>
          </cell>
        </row>
        <row r="2417">
          <cell r="A2417">
            <v>6</v>
          </cell>
          <cell r="B2417">
            <v>4</v>
          </cell>
          <cell r="C2417">
            <v>11</v>
          </cell>
          <cell r="D2417" t="str">
            <v>A</v>
          </cell>
        </row>
        <row r="2418">
          <cell r="A2418">
            <v>6</v>
          </cell>
          <cell r="B2418">
            <v>4</v>
          </cell>
          <cell r="C2418">
            <v>11</v>
          </cell>
          <cell r="D2418" t="str">
            <v>A</v>
          </cell>
        </row>
        <row r="2419">
          <cell r="A2419">
            <v>6</v>
          </cell>
          <cell r="B2419">
            <v>4</v>
          </cell>
          <cell r="C2419">
            <v>11</v>
          </cell>
          <cell r="D2419" t="str">
            <v>A</v>
          </cell>
        </row>
        <row r="2420">
          <cell r="A2420">
            <v>6</v>
          </cell>
          <cell r="B2420">
            <v>4</v>
          </cell>
          <cell r="C2420">
            <v>11</v>
          </cell>
          <cell r="D2420" t="str">
            <v>A</v>
          </cell>
        </row>
        <row r="2421">
          <cell r="A2421">
            <v>6</v>
          </cell>
          <cell r="B2421">
            <v>4</v>
          </cell>
          <cell r="C2421">
            <v>11</v>
          </cell>
          <cell r="D2421" t="str">
            <v>A</v>
          </cell>
        </row>
        <row r="2422">
          <cell r="A2422">
            <v>6</v>
          </cell>
          <cell r="B2422">
            <v>4</v>
          </cell>
          <cell r="C2422">
            <v>11</v>
          </cell>
          <cell r="D2422" t="str">
            <v>A</v>
          </cell>
        </row>
        <row r="2423">
          <cell r="A2423">
            <v>6</v>
          </cell>
          <cell r="B2423">
            <v>4</v>
          </cell>
          <cell r="C2423">
            <v>11</v>
          </cell>
          <cell r="D2423" t="str">
            <v>A</v>
          </cell>
        </row>
        <row r="2424">
          <cell r="A2424">
            <v>6</v>
          </cell>
          <cell r="B2424">
            <v>4</v>
          </cell>
          <cell r="C2424">
            <v>11</v>
          </cell>
          <cell r="D2424" t="str">
            <v>A</v>
          </cell>
        </row>
        <row r="2425">
          <cell r="A2425">
            <v>6</v>
          </cell>
          <cell r="B2425">
            <v>4</v>
          </cell>
          <cell r="C2425">
            <v>11</v>
          </cell>
          <cell r="D2425" t="str">
            <v>A</v>
          </cell>
        </row>
        <row r="2426">
          <cell r="A2426">
            <v>6</v>
          </cell>
          <cell r="B2426">
            <v>4</v>
          </cell>
          <cell r="C2426">
            <v>11</v>
          </cell>
          <cell r="D2426" t="str">
            <v>A</v>
          </cell>
        </row>
        <row r="2427">
          <cell r="A2427">
            <v>6</v>
          </cell>
          <cell r="B2427">
            <v>4</v>
          </cell>
          <cell r="C2427">
            <v>11</v>
          </cell>
          <cell r="D2427" t="str">
            <v>A</v>
          </cell>
        </row>
        <row r="2428">
          <cell r="A2428">
            <v>6</v>
          </cell>
          <cell r="B2428">
            <v>4</v>
          </cell>
          <cell r="C2428">
            <v>11</v>
          </cell>
          <cell r="D2428" t="str">
            <v>A</v>
          </cell>
        </row>
        <row r="2429">
          <cell r="A2429">
            <v>6</v>
          </cell>
          <cell r="B2429">
            <v>4</v>
          </cell>
          <cell r="C2429">
            <v>11</v>
          </cell>
          <cell r="D2429" t="str">
            <v>A</v>
          </cell>
        </row>
        <row r="2430">
          <cell r="A2430">
            <v>6</v>
          </cell>
          <cell r="B2430">
            <v>4</v>
          </cell>
          <cell r="C2430">
            <v>11</v>
          </cell>
          <cell r="D2430" t="str">
            <v>A</v>
          </cell>
        </row>
        <row r="2431">
          <cell r="A2431">
            <v>6</v>
          </cell>
          <cell r="B2431">
            <v>4</v>
          </cell>
          <cell r="C2431">
            <v>11</v>
          </cell>
          <cell r="D2431" t="str">
            <v>A</v>
          </cell>
        </row>
        <row r="2432">
          <cell r="A2432">
            <v>6</v>
          </cell>
          <cell r="B2432">
            <v>4</v>
          </cell>
          <cell r="C2432">
            <v>11</v>
          </cell>
          <cell r="D2432" t="str">
            <v>A</v>
          </cell>
        </row>
        <row r="2433">
          <cell r="A2433">
            <v>6</v>
          </cell>
          <cell r="B2433">
            <v>4</v>
          </cell>
          <cell r="C2433">
            <v>11</v>
          </cell>
          <cell r="D2433" t="str">
            <v>A</v>
          </cell>
        </row>
        <row r="2434">
          <cell r="A2434">
            <v>6</v>
          </cell>
          <cell r="B2434">
            <v>4</v>
          </cell>
          <cell r="C2434">
            <v>11</v>
          </cell>
          <cell r="D2434" t="str">
            <v>A</v>
          </cell>
        </row>
        <row r="2435">
          <cell r="A2435">
            <v>6</v>
          </cell>
          <cell r="B2435">
            <v>4</v>
          </cell>
          <cell r="C2435">
            <v>11</v>
          </cell>
          <cell r="D2435" t="str">
            <v>A</v>
          </cell>
        </row>
        <row r="2436">
          <cell r="A2436">
            <v>6</v>
          </cell>
          <cell r="B2436">
            <v>4</v>
          </cell>
          <cell r="C2436">
            <v>11</v>
          </cell>
          <cell r="D2436" t="str">
            <v>A</v>
          </cell>
        </row>
        <row r="2437">
          <cell r="A2437">
            <v>6</v>
          </cell>
          <cell r="B2437">
            <v>4</v>
          </cell>
          <cell r="C2437">
            <v>11</v>
          </cell>
          <cell r="D2437" t="str">
            <v>A</v>
          </cell>
        </row>
        <row r="2438">
          <cell r="A2438">
            <v>6</v>
          </cell>
          <cell r="B2438">
            <v>4</v>
          </cell>
          <cell r="C2438">
            <v>11</v>
          </cell>
          <cell r="D2438" t="str">
            <v>A</v>
          </cell>
        </row>
        <row r="2439">
          <cell r="A2439">
            <v>6</v>
          </cell>
          <cell r="B2439">
            <v>4</v>
          </cell>
          <cell r="C2439">
            <v>11</v>
          </cell>
          <cell r="D2439" t="str">
            <v>A</v>
          </cell>
        </row>
        <row r="2440">
          <cell r="A2440">
            <v>6</v>
          </cell>
          <cell r="B2440">
            <v>4</v>
          </cell>
          <cell r="C2440">
            <v>11</v>
          </cell>
          <cell r="D2440" t="str">
            <v>A</v>
          </cell>
        </row>
        <row r="2441">
          <cell r="A2441">
            <v>6</v>
          </cell>
          <cell r="B2441">
            <v>4</v>
          </cell>
          <cell r="C2441">
            <v>11</v>
          </cell>
          <cell r="D2441" t="str">
            <v>A</v>
          </cell>
        </row>
        <row r="2442">
          <cell r="A2442">
            <v>6</v>
          </cell>
          <cell r="B2442">
            <v>4</v>
          </cell>
          <cell r="C2442">
            <v>11</v>
          </cell>
          <cell r="D2442" t="str">
            <v>A</v>
          </cell>
        </row>
        <row r="2443">
          <cell r="A2443">
            <v>6</v>
          </cell>
          <cell r="B2443">
            <v>4</v>
          </cell>
          <cell r="C2443">
            <v>11</v>
          </cell>
          <cell r="D2443" t="str">
            <v>A</v>
          </cell>
        </row>
        <row r="2444">
          <cell r="A2444">
            <v>6</v>
          </cell>
          <cell r="B2444">
            <v>4</v>
          </cell>
          <cell r="C2444">
            <v>11</v>
          </cell>
          <cell r="D2444" t="str">
            <v>A</v>
          </cell>
        </row>
        <row r="2445">
          <cell r="A2445">
            <v>6</v>
          </cell>
          <cell r="B2445">
            <v>4</v>
          </cell>
          <cell r="C2445">
            <v>11</v>
          </cell>
          <cell r="D2445" t="str">
            <v>A</v>
          </cell>
        </row>
        <row r="2446">
          <cell r="A2446">
            <v>6</v>
          </cell>
          <cell r="B2446">
            <v>4</v>
          </cell>
          <cell r="C2446">
            <v>11</v>
          </cell>
          <cell r="D2446" t="str">
            <v>A</v>
          </cell>
        </row>
        <row r="2447">
          <cell r="A2447">
            <v>6</v>
          </cell>
          <cell r="B2447">
            <v>4</v>
          </cell>
          <cell r="C2447">
            <v>11</v>
          </cell>
          <cell r="D2447" t="str">
            <v>A</v>
          </cell>
        </row>
        <row r="2448">
          <cell r="A2448">
            <v>6</v>
          </cell>
          <cell r="B2448">
            <v>4</v>
          </cell>
          <cell r="C2448">
            <v>11</v>
          </cell>
          <cell r="D2448" t="str">
            <v>A</v>
          </cell>
        </row>
        <row r="2449">
          <cell r="A2449">
            <v>6</v>
          </cell>
          <cell r="B2449">
            <v>4</v>
          </cell>
          <cell r="C2449">
            <v>11</v>
          </cell>
          <cell r="D2449" t="str">
            <v>A</v>
          </cell>
        </row>
        <row r="2450">
          <cell r="A2450">
            <v>6</v>
          </cell>
          <cell r="B2450">
            <v>4</v>
          </cell>
          <cell r="C2450">
            <v>11</v>
          </cell>
          <cell r="D2450" t="str">
            <v>A</v>
          </cell>
        </row>
        <row r="2451">
          <cell r="A2451">
            <v>6</v>
          </cell>
          <cell r="B2451">
            <v>4</v>
          </cell>
          <cell r="C2451">
            <v>11</v>
          </cell>
          <cell r="D2451" t="str">
            <v>A</v>
          </cell>
        </row>
        <row r="2452">
          <cell r="A2452">
            <v>6</v>
          </cell>
          <cell r="B2452">
            <v>4</v>
          </cell>
          <cell r="C2452">
            <v>11</v>
          </cell>
          <cell r="D2452" t="str">
            <v>A</v>
          </cell>
        </row>
        <row r="2453">
          <cell r="A2453">
            <v>6</v>
          </cell>
          <cell r="B2453">
            <v>4</v>
          </cell>
          <cell r="C2453">
            <v>11</v>
          </cell>
          <cell r="D2453" t="str">
            <v>A</v>
          </cell>
        </row>
        <row r="2454">
          <cell r="A2454">
            <v>6</v>
          </cell>
          <cell r="B2454">
            <v>4</v>
          </cell>
          <cell r="C2454">
            <v>11</v>
          </cell>
          <cell r="D2454" t="str">
            <v>A</v>
          </cell>
        </row>
        <row r="2455">
          <cell r="A2455">
            <v>6</v>
          </cell>
          <cell r="B2455">
            <v>4</v>
          </cell>
          <cell r="C2455">
            <v>11</v>
          </cell>
          <cell r="D2455" t="str">
            <v>A</v>
          </cell>
        </row>
        <row r="2456">
          <cell r="A2456">
            <v>6</v>
          </cell>
          <cell r="B2456">
            <v>4</v>
          </cell>
          <cell r="C2456">
            <v>11</v>
          </cell>
          <cell r="D2456" t="str">
            <v>A</v>
          </cell>
        </row>
        <row r="2457">
          <cell r="A2457">
            <v>6</v>
          </cell>
          <cell r="B2457">
            <v>4</v>
          </cell>
          <cell r="C2457">
            <v>11</v>
          </cell>
          <cell r="D2457" t="str">
            <v>A</v>
          </cell>
        </row>
        <row r="2458">
          <cell r="A2458">
            <v>6</v>
          </cell>
          <cell r="B2458">
            <v>4</v>
          </cell>
          <cell r="C2458">
            <v>11</v>
          </cell>
          <cell r="D2458" t="str">
            <v>A</v>
          </cell>
        </row>
        <row r="2459">
          <cell r="A2459">
            <v>6</v>
          </cell>
          <cell r="B2459">
            <v>4</v>
          </cell>
          <cell r="C2459">
            <v>11</v>
          </cell>
          <cell r="D2459" t="str">
            <v>A</v>
          </cell>
        </row>
        <row r="2460">
          <cell r="A2460">
            <v>6</v>
          </cell>
          <cell r="B2460">
            <v>4</v>
          </cell>
          <cell r="C2460">
            <v>11</v>
          </cell>
          <cell r="D2460" t="str">
            <v>A</v>
          </cell>
        </row>
        <row r="2461">
          <cell r="A2461">
            <v>6</v>
          </cell>
          <cell r="B2461">
            <v>4</v>
          </cell>
          <cell r="C2461">
            <v>11</v>
          </cell>
          <cell r="D2461" t="str">
            <v>A</v>
          </cell>
        </row>
        <row r="2462">
          <cell r="A2462">
            <v>6</v>
          </cell>
          <cell r="B2462">
            <v>4</v>
          </cell>
          <cell r="C2462">
            <v>11</v>
          </cell>
          <cell r="D2462" t="str">
            <v>A</v>
          </cell>
        </row>
        <row r="2463">
          <cell r="A2463">
            <v>6</v>
          </cell>
          <cell r="B2463">
            <v>4</v>
          </cell>
          <cell r="C2463">
            <v>11</v>
          </cell>
          <cell r="D2463" t="str">
            <v>A</v>
          </cell>
        </row>
        <row r="2464">
          <cell r="A2464">
            <v>6</v>
          </cell>
          <cell r="B2464">
            <v>4</v>
          </cell>
          <cell r="C2464">
            <v>11</v>
          </cell>
          <cell r="D2464" t="str">
            <v>A</v>
          </cell>
        </row>
        <row r="2465">
          <cell r="A2465">
            <v>6</v>
          </cell>
          <cell r="B2465">
            <v>4</v>
          </cell>
          <cell r="C2465">
            <v>11</v>
          </cell>
          <cell r="D2465" t="str">
            <v>A</v>
          </cell>
        </row>
        <row r="2466">
          <cell r="A2466">
            <v>6</v>
          </cell>
          <cell r="B2466">
            <v>4</v>
          </cell>
          <cell r="C2466">
            <v>11</v>
          </cell>
          <cell r="D2466" t="str">
            <v>A</v>
          </cell>
        </row>
        <row r="2467">
          <cell r="A2467">
            <v>6</v>
          </cell>
          <cell r="B2467">
            <v>4</v>
          </cell>
          <cell r="C2467">
            <v>11</v>
          </cell>
          <cell r="D2467" t="str">
            <v>A</v>
          </cell>
        </row>
        <row r="2468">
          <cell r="A2468">
            <v>6</v>
          </cell>
          <cell r="B2468">
            <v>4</v>
          </cell>
          <cell r="C2468">
            <v>11</v>
          </cell>
          <cell r="D2468" t="str">
            <v>A</v>
          </cell>
        </row>
        <row r="2469">
          <cell r="A2469">
            <v>6</v>
          </cell>
          <cell r="B2469">
            <v>4</v>
          </cell>
          <cell r="C2469">
            <v>11</v>
          </cell>
          <cell r="D2469" t="str">
            <v>A</v>
          </cell>
        </row>
        <row r="2470">
          <cell r="A2470">
            <v>6</v>
          </cell>
          <cell r="B2470">
            <v>4</v>
          </cell>
          <cell r="C2470">
            <v>11</v>
          </cell>
          <cell r="D2470" t="str">
            <v>A</v>
          </cell>
        </row>
        <row r="2471">
          <cell r="A2471">
            <v>6</v>
          </cell>
          <cell r="B2471">
            <v>4</v>
          </cell>
          <cell r="C2471">
            <v>11</v>
          </cell>
          <cell r="D2471" t="str">
            <v>A</v>
          </cell>
        </row>
        <row r="2472">
          <cell r="A2472">
            <v>6</v>
          </cell>
          <cell r="B2472">
            <v>4</v>
          </cell>
          <cell r="C2472">
            <v>11</v>
          </cell>
          <cell r="D2472" t="str">
            <v>A</v>
          </cell>
        </row>
        <row r="2473">
          <cell r="A2473">
            <v>6</v>
          </cell>
          <cell r="B2473">
            <v>4</v>
          </cell>
          <cell r="C2473">
            <v>11</v>
          </cell>
          <cell r="D2473" t="str">
            <v>A</v>
          </cell>
        </row>
        <row r="2474">
          <cell r="A2474">
            <v>6</v>
          </cell>
          <cell r="B2474">
            <v>4</v>
          </cell>
          <cell r="C2474">
            <v>11</v>
          </cell>
          <cell r="D2474" t="str">
            <v>A</v>
          </cell>
        </row>
        <row r="2475">
          <cell r="A2475">
            <v>6</v>
          </cell>
          <cell r="B2475">
            <v>4</v>
          </cell>
          <cell r="C2475">
            <v>11</v>
          </cell>
          <cell r="D2475" t="str">
            <v>A</v>
          </cell>
        </row>
        <row r="2476">
          <cell r="A2476">
            <v>6</v>
          </cell>
          <cell r="B2476">
            <v>4</v>
          </cell>
          <cell r="C2476">
            <v>11</v>
          </cell>
          <cell r="D2476" t="str">
            <v>A</v>
          </cell>
        </row>
        <row r="2477">
          <cell r="A2477">
            <v>6</v>
          </cell>
          <cell r="B2477">
            <v>4</v>
          </cell>
          <cell r="C2477">
            <v>11</v>
          </cell>
          <cell r="D2477" t="str">
            <v>A</v>
          </cell>
        </row>
        <row r="2478">
          <cell r="A2478">
            <v>6</v>
          </cell>
          <cell r="B2478">
            <v>4</v>
          </cell>
          <cell r="C2478">
            <v>11</v>
          </cell>
          <cell r="D2478" t="str">
            <v>A</v>
          </cell>
        </row>
        <row r="2479">
          <cell r="A2479">
            <v>6</v>
          </cell>
          <cell r="B2479">
            <v>4</v>
          </cell>
          <cell r="C2479">
            <v>11</v>
          </cell>
          <cell r="D2479" t="str">
            <v>A</v>
          </cell>
        </row>
        <row r="2480">
          <cell r="A2480">
            <v>6</v>
          </cell>
          <cell r="B2480">
            <v>4</v>
          </cell>
          <cell r="C2480">
            <v>11</v>
          </cell>
          <cell r="D2480" t="str">
            <v>A</v>
          </cell>
        </row>
        <row r="2481">
          <cell r="A2481">
            <v>6</v>
          </cell>
          <cell r="B2481">
            <v>4</v>
          </cell>
          <cell r="C2481">
            <v>11</v>
          </cell>
          <cell r="D2481" t="str">
            <v>A</v>
          </cell>
        </row>
        <row r="2482">
          <cell r="A2482">
            <v>6</v>
          </cell>
          <cell r="B2482">
            <v>4</v>
          </cell>
          <cell r="C2482">
            <v>11</v>
          </cell>
          <cell r="D2482" t="str">
            <v>A</v>
          </cell>
        </row>
        <row r="2483">
          <cell r="A2483">
            <v>6</v>
          </cell>
          <cell r="B2483">
            <v>4</v>
          </cell>
          <cell r="C2483">
            <v>11</v>
          </cell>
          <cell r="D2483" t="str">
            <v>A</v>
          </cell>
        </row>
        <row r="2484">
          <cell r="A2484">
            <v>6</v>
          </cell>
          <cell r="B2484">
            <v>4</v>
          </cell>
          <cell r="C2484">
            <v>11</v>
          </cell>
          <cell r="D2484" t="str">
            <v>A</v>
          </cell>
        </row>
        <row r="2485">
          <cell r="A2485">
            <v>6</v>
          </cell>
          <cell r="B2485">
            <v>4</v>
          </cell>
          <cell r="C2485">
            <v>11</v>
          </cell>
          <cell r="D2485" t="str">
            <v>A</v>
          </cell>
        </row>
        <row r="2486">
          <cell r="A2486">
            <v>6</v>
          </cell>
          <cell r="B2486">
            <v>4</v>
          </cell>
          <cell r="C2486">
            <v>11</v>
          </cell>
          <cell r="D2486" t="str">
            <v>A</v>
          </cell>
        </row>
        <row r="2487">
          <cell r="A2487">
            <v>6</v>
          </cell>
          <cell r="B2487">
            <v>4</v>
          </cell>
          <cell r="C2487">
            <v>11</v>
          </cell>
          <cell r="D2487" t="str">
            <v>A</v>
          </cell>
        </row>
        <row r="2488">
          <cell r="A2488">
            <v>6</v>
          </cell>
          <cell r="B2488">
            <v>4</v>
          </cell>
          <cell r="C2488">
            <v>11</v>
          </cell>
          <cell r="D2488" t="str">
            <v>A</v>
          </cell>
        </row>
        <row r="2489">
          <cell r="A2489">
            <v>6</v>
          </cell>
          <cell r="B2489">
            <v>4</v>
          </cell>
          <cell r="C2489">
            <v>11</v>
          </cell>
          <cell r="D2489" t="str">
            <v>A</v>
          </cell>
        </row>
        <row r="2490">
          <cell r="A2490">
            <v>6</v>
          </cell>
          <cell r="B2490">
            <v>4</v>
          </cell>
          <cell r="C2490">
            <v>11</v>
          </cell>
          <cell r="D2490" t="str">
            <v>A</v>
          </cell>
        </row>
        <row r="2491">
          <cell r="A2491">
            <v>6</v>
          </cell>
          <cell r="B2491">
            <v>4</v>
          </cell>
          <cell r="C2491">
            <v>11</v>
          </cell>
          <cell r="D2491" t="str">
            <v>A</v>
          </cell>
        </row>
        <row r="2492">
          <cell r="A2492">
            <v>6</v>
          </cell>
          <cell r="B2492">
            <v>4</v>
          </cell>
          <cell r="C2492">
            <v>11</v>
          </cell>
          <cell r="D2492" t="str">
            <v>A</v>
          </cell>
        </row>
        <row r="2493">
          <cell r="A2493">
            <v>6</v>
          </cell>
          <cell r="B2493">
            <v>4</v>
          </cell>
          <cell r="C2493">
            <v>11</v>
          </cell>
          <cell r="D2493" t="str">
            <v>A</v>
          </cell>
        </row>
        <row r="2494">
          <cell r="A2494">
            <v>6</v>
          </cell>
          <cell r="B2494">
            <v>4</v>
          </cell>
          <cell r="C2494">
            <v>11</v>
          </cell>
          <cell r="D2494" t="str">
            <v>A</v>
          </cell>
        </row>
        <row r="2495">
          <cell r="A2495">
            <v>6</v>
          </cell>
          <cell r="B2495">
            <v>4</v>
          </cell>
          <cell r="C2495">
            <v>11</v>
          </cell>
          <cell r="D2495" t="str">
            <v>A</v>
          </cell>
        </row>
        <row r="2496">
          <cell r="A2496">
            <v>6</v>
          </cell>
          <cell r="B2496">
            <v>4</v>
          </cell>
          <cell r="C2496">
            <v>11</v>
          </cell>
          <cell r="D2496" t="str">
            <v>A</v>
          </cell>
        </row>
        <row r="2497">
          <cell r="A2497">
            <v>6</v>
          </cell>
          <cell r="B2497">
            <v>4</v>
          </cell>
          <cell r="C2497">
            <v>11</v>
          </cell>
          <cell r="D2497" t="str">
            <v>A</v>
          </cell>
        </row>
        <row r="2498">
          <cell r="A2498">
            <v>6</v>
          </cell>
          <cell r="B2498">
            <v>4</v>
          </cell>
          <cell r="C2498">
            <v>11</v>
          </cell>
          <cell r="D2498" t="str">
            <v>A</v>
          </cell>
        </row>
        <row r="2499">
          <cell r="A2499">
            <v>6</v>
          </cell>
          <cell r="B2499">
            <v>4</v>
          </cell>
          <cell r="C2499">
            <v>11</v>
          </cell>
          <cell r="D2499" t="str">
            <v>A</v>
          </cell>
        </row>
        <row r="2500">
          <cell r="A2500">
            <v>6</v>
          </cell>
          <cell r="B2500">
            <v>4</v>
          </cell>
          <cell r="C2500">
            <v>11</v>
          </cell>
          <cell r="D2500" t="str">
            <v>A</v>
          </cell>
        </row>
        <row r="2501">
          <cell r="A2501">
            <v>6</v>
          </cell>
          <cell r="B2501">
            <v>4</v>
          </cell>
          <cell r="C2501">
            <v>11</v>
          </cell>
          <cell r="D2501" t="str">
            <v>A</v>
          </cell>
        </row>
        <row r="2502">
          <cell r="A2502">
            <v>6</v>
          </cell>
          <cell r="B2502">
            <v>4</v>
          </cell>
          <cell r="C2502">
            <v>11</v>
          </cell>
          <cell r="D2502" t="str">
            <v>A</v>
          </cell>
        </row>
        <row r="2503">
          <cell r="A2503">
            <v>6</v>
          </cell>
          <cell r="B2503">
            <v>4</v>
          </cell>
          <cell r="C2503">
            <v>11</v>
          </cell>
          <cell r="D2503" t="str">
            <v>A</v>
          </cell>
        </row>
        <row r="2504">
          <cell r="A2504">
            <v>6</v>
          </cell>
          <cell r="B2504">
            <v>4</v>
          </cell>
          <cell r="C2504">
            <v>11</v>
          </cell>
          <cell r="D2504" t="str">
            <v>A</v>
          </cell>
        </row>
        <row r="2505">
          <cell r="A2505">
            <v>6</v>
          </cell>
          <cell r="B2505">
            <v>4</v>
          </cell>
          <cell r="C2505">
            <v>11</v>
          </cell>
          <cell r="D2505" t="str">
            <v>A</v>
          </cell>
        </row>
        <row r="2506">
          <cell r="A2506">
            <v>6</v>
          </cell>
          <cell r="B2506">
            <v>4</v>
          </cell>
          <cell r="C2506">
            <v>11</v>
          </cell>
          <cell r="D2506" t="str">
            <v>A</v>
          </cell>
        </row>
        <row r="2507">
          <cell r="A2507">
            <v>6</v>
          </cell>
          <cell r="B2507">
            <v>4</v>
          </cell>
          <cell r="C2507">
            <v>11</v>
          </cell>
          <cell r="D2507" t="str">
            <v>A</v>
          </cell>
        </row>
        <row r="2508">
          <cell r="A2508">
            <v>6</v>
          </cell>
          <cell r="B2508">
            <v>4</v>
          </cell>
          <cell r="C2508">
            <v>11</v>
          </cell>
          <cell r="D2508" t="str">
            <v>A</v>
          </cell>
        </row>
        <row r="2509">
          <cell r="A2509">
            <v>6</v>
          </cell>
          <cell r="B2509">
            <v>4</v>
          </cell>
          <cell r="C2509">
            <v>11</v>
          </cell>
          <cell r="D2509" t="str">
            <v>A</v>
          </cell>
        </row>
        <row r="2510">
          <cell r="A2510">
            <v>6</v>
          </cell>
          <cell r="B2510">
            <v>4</v>
          </cell>
          <cell r="C2510">
            <v>11</v>
          </cell>
          <cell r="D2510" t="str">
            <v>A</v>
          </cell>
        </row>
        <row r="2511">
          <cell r="A2511">
            <v>6</v>
          </cell>
          <cell r="B2511">
            <v>4</v>
          </cell>
          <cell r="C2511">
            <v>11</v>
          </cell>
          <cell r="D2511" t="str">
            <v>A</v>
          </cell>
        </row>
        <row r="2512">
          <cell r="A2512">
            <v>6</v>
          </cell>
          <cell r="B2512">
            <v>4</v>
          </cell>
          <cell r="C2512">
            <v>11</v>
          </cell>
          <cell r="D2512" t="str">
            <v>A</v>
          </cell>
        </row>
        <row r="2513">
          <cell r="A2513">
            <v>6</v>
          </cell>
          <cell r="B2513">
            <v>4</v>
          </cell>
          <cell r="C2513">
            <v>11</v>
          </cell>
          <cell r="D2513" t="str">
            <v>A</v>
          </cell>
        </row>
        <row r="2514">
          <cell r="A2514">
            <v>6</v>
          </cell>
          <cell r="B2514">
            <v>4</v>
          </cell>
          <cell r="C2514">
            <v>11</v>
          </cell>
          <cell r="D2514" t="str">
            <v>A</v>
          </cell>
        </row>
        <row r="2515">
          <cell r="A2515">
            <v>6</v>
          </cell>
          <cell r="B2515">
            <v>4</v>
          </cell>
          <cell r="C2515">
            <v>11</v>
          </cell>
          <cell r="D2515" t="str">
            <v>A</v>
          </cell>
        </row>
        <row r="2516">
          <cell r="A2516">
            <v>6</v>
          </cell>
          <cell r="B2516">
            <v>4</v>
          </cell>
          <cell r="C2516">
            <v>11</v>
          </cell>
          <cell r="D2516" t="str">
            <v>A</v>
          </cell>
        </row>
        <row r="2517">
          <cell r="A2517">
            <v>6</v>
          </cell>
          <cell r="B2517">
            <v>4</v>
          </cell>
          <cell r="C2517">
            <v>11</v>
          </cell>
          <cell r="D2517" t="str">
            <v>A</v>
          </cell>
        </row>
        <row r="2518">
          <cell r="A2518">
            <v>6</v>
          </cell>
          <cell r="B2518">
            <v>4</v>
          </cell>
          <cell r="C2518">
            <v>11</v>
          </cell>
          <cell r="D2518" t="str">
            <v>A</v>
          </cell>
        </row>
        <row r="2519">
          <cell r="A2519">
            <v>6</v>
          </cell>
          <cell r="B2519">
            <v>4</v>
          </cell>
          <cell r="C2519">
            <v>11</v>
          </cell>
          <cell r="D2519" t="str">
            <v>A</v>
          </cell>
        </row>
        <row r="2520">
          <cell r="A2520">
            <v>6</v>
          </cell>
          <cell r="B2520">
            <v>4</v>
          </cell>
          <cell r="C2520">
            <v>11</v>
          </cell>
          <cell r="D2520" t="str">
            <v>A</v>
          </cell>
        </row>
        <row r="2521">
          <cell r="A2521">
            <v>6</v>
          </cell>
          <cell r="B2521">
            <v>4</v>
          </cell>
          <cell r="C2521">
            <v>11</v>
          </cell>
          <cell r="D2521" t="str">
            <v>A</v>
          </cell>
        </row>
        <row r="2522">
          <cell r="A2522">
            <v>6</v>
          </cell>
          <cell r="B2522">
            <v>4</v>
          </cell>
          <cell r="C2522">
            <v>11</v>
          </cell>
          <cell r="D2522" t="str">
            <v>A</v>
          </cell>
        </row>
        <row r="2523">
          <cell r="A2523">
            <v>6</v>
          </cell>
          <cell r="B2523">
            <v>4</v>
          </cell>
          <cell r="C2523">
            <v>11</v>
          </cell>
          <cell r="D2523" t="str">
            <v>A</v>
          </cell>
        </row>
        <row r="2524">
          <cell r="A2524">
            <v>6</v>
          </cell>
          <cell r="B2524">
            <v>4</v>
          </cell>
          <cell r="C2524">
            <v>11</v>
          </cell>
          <cell r="D2524" t="str">
            <v>A</v>
          </cell>
        </row>
        <row r="2525">
          <cell r="A2525">
            <v>6</v>
          </cell>
          <cell r="B2525">
            <v>4</v>
          </cell>
          <cell r="C2525">
            <v>11</v>
          </cell>
          <cell r="D2525" t="str">
            <v>A</v>
          </cell>
        </row>
        <row r="2526">
          <cell r="A2526">
            <v>6</v>
          </cell>
          <cell r="B2526">
            <v>4</v>
          </cell>
          <cell r="C2526">
            <v>11</v>
          </cell>
          <cell r="D2526" t="str">
            <v>A</v>
          </cell>
        </row>
        <row r="2527">
          <cell r="A2527">
            <v>6</v>
          </cell>
          <cell r="B2527">
            <v>4</v>
          </cell>
          <cell r="C2527">
            <v>11</v>
          </cell>
          <cell r="D2527" t="str">
            <v>A</v>
          </cell>
        </row>
        <row r="2528">
          <cell r="A2528">
            <v>6</v>
          </cell>
          <cell r="B2528">
            <v>4</v>
          </cell>
          <cell r="C2528">
            <v>11</v>
          </cell>
          <cell r="D2528" t="str">
            <v>A</v>
          </cell>
        </row>
        <row r="2529">
          <cell r="A2529">
            <v>6</v>
          </cell>
          <cell r="B2529">
            <v>4</v>
          </cell>
          <cell r="C2529">
            <v>11</v>
          </cell>
          <cell r="D2529" t="str">
            <v>A</v>
          </cell>
        </row>
        <row r="2530">
          <cell r="A2530">
            <v>6</v>
          </cell>
          <cell r="B2530">
            <v>4</v>
          </cell>
          <cell r="C2530">
            <v>11</v>
          </cell>
          <cell r="D2530" t="str">
            <v>A</v>
          </cell>
        </row>
        <row r="2531">
          <cell r="A2531">
            <v>6</v>
          </cell>
          <cell r="B2531">
            <v>4</v>
          </cell>
          <cell r="C2531">
            <v>11</v>
          </cell>
          <cell r="D2531" t="str">
            <v>A</v>
          </cell>
        </row>
        <row r="2532">
          <cell r="A2532">
            <v>6</v>
          </cell>
          <cell r="B2532">
            <v>4</v>
          </cell>
          <cell r="C2532">
            <v>11</v>
          </cell>
          <cell r="D2532" t="str">
            <v>A</v>
          </cell>
        </row>
        <row r="2533">
          <cell r="A2533">
            <v>6</v>
          </cell>
          <cell r="B2533">
            <v>4</v>
          </cell>
          <cell r="C2533">
            <v>11</v>
          </cell>
          <cell r="D2533" t="str">
            <v>A</v>
          </cell>
        </row>
        <row r="2534">
          <cell r="A2534">
            <v>6</v>
          </cell>
          <cell r="B2534">
            <v>4</v>
          </cell>
          <cell r="C2534">
            <v>11</v>
          </cell>
          <cell r="D2534" t="str">
            <v>A</v>
          </cell>
        </row>
        <row r="2535">
          <cell r="A2535">
            <v>6</v>
          </cell>
          <cell r="B2535">
            <v>4</v>
          </cell>
          <cell r="C2535">
            <v>11</v>
          </cell>
          <cell r="D2535" t="str">
            <v>A</v>
          </cell>
        </row>
        <row r="2536">
          <cell r="A2536">
            <v>6</v>
          </cell>
          <cell r="B2536">
            <v>4</v>
          </cell>
          <cell r="C2536">
            <v>11</v>
          </cell>
          <cell r="D2536" t="str">
            <v>A</v>
          </cell>
        </row>
        <row r="2537">
          <cell r="A2537">
            <v>6</v>
          </cell>
          <cell r="B2537">
            <v>4</v>
          </cell>
          <cell r="C2537">
            <v>11</v>
          </cell>
          <cell r="D2537" t="str">
            <v>A</v>
          </cell>
        </row>
        <row r="2538">
          <cell r="A2538">
            <v>6</v>
          </cell>
          <cell r="B2538">
            <v>4</v>
          </cell>
          <cell r="C2538">
            <v>11</v>
          </cell>
          <cell r="D2538" t="str">
            <v>A</v>
          </cell>
        </row>
        <row r="2539">
          <cell r="A2539">
            <v>6</v>
          </cell>
          <cell r="B2539">
            <v>4</v>
          </cell>
          <cell r="C2539">
            <v>11</v>
          </cell>
          <cell r="D2539" t="str">
            <v>A</v>
          </cell>
        </row>
        <row r="2540">
          <cell r="A2540">
            <v>6</v>
          </cell>
          <cell r="B2540">
            <v>4</v>
          </cell>
          <cell r="C2540">
            <v>11</v>
          </cell>
          <cell r="D2540" t="str">
            <v>A</v>
          </cell>
        </row>
        <row r="2541">
          <cell r="A2541">
            <v>6</v>
          </cell>
          <cell r="B2541">
            <v>4</v>
          </cell>
          <cell r="C2541">
            <v>11</v>
          </cell>
          <cell r="D2541" t="str">
            <v>A</v>
          </cell>
        </row>
        <row r="2542">
          <cell r="A2542">
            <v>6</v>
          </cell>
          <cell r="B2542">
            <v>4</v>
          </cell>
          <cell r="C2542">
            <v>11</v>
          </cell>
          <cell r="D2542" t="str">
            <v>A</v>
          </cell>
        </row>
        <row r="2543">
          <cell r="A2543">
            <v>6</v>
          </cell>
          <cell r="B2543">
            <v>4</v>
          </cell>
          <cell r="C2543">
            <v>11</v>
          </cell>
          <cell r="D2543" t="str">
            <v>A</v>
          </cell>
        </row>
        <row r="2544">
          <cell r="A2544">
            <v>6</v>
          </cell>
          <cell r="B2544">
            <v>4</v>
          </cell>
          <cell r="C2544">
            <v>11</v>
          </cell>
          <cell r="D2544" t="str">
            <v>A</v>
          </cell>
        </row>
        <row r="2545">
          <cell r="A2545">
            <v>6</v>
          </cell>
          <cell r="B2545">
            <v>4</v>
          </cell>
          <cell r="C2545">
            <v>11</v>
          </cell>
          <cell r="D2545" t="str">
            <v>A</v>
          </cell>
        </row>
        <row r="2546">
          <cell r="A2546">
            <v>6</v>
          </cell>
          <cell r="B2546">
            <v>4</v>
          </cell>
          <cell r="C2546">
            <v>11</v>
          </cell>
          <cell r="D2546" t="str">
            <v>A</v>
          </cell>
        </row>
        <row r="2547">
          <cell r="A2547">
            <v>6</v>
          </cell>
          <cell r="B2547">
            <v>4</v>
          </cell>
          <cell r="C2547">
            <v>11</v>
          </cell>
          <cell r="D2547" t="str">
            <v>A</v>
          </cell>
        </row>
        <row r="2548">
          <cell r="A2548">
            <v>6</v>
          </cell>
          <cell r="B2548">
            <v>4</v>
          </cell>
          <cell r="C2548">
            <v>11</v>
          </cell>
          <cell r="D2548" t="str">
            <v>A</v>
          </cell>
        </row>
        <row r="2549">
          <cell r="A2549">
            <v>6</v>
          </cell>
          <cell r="B2549">
            <v>4</v>
          </cell>
          <cell r="C2549">
            <v>11</v>
          </cell>
          <cell r="D2549" t="str">
            <v>A</v>
          </cell>
        </row>
        <row r="2550">
          <cell r="A2550">
            <v>6</v>
          </cell>
          <cell r="B2550">
            <v>4</v>
          </cell>
          <cell r="C2550">
            <v>11</v>
          </cell>
          <cell r="D2550" t="str">
            <v>A</v>
          </cell>
        </row>
        <row r="2551">
          <cell r="A2551">
            <v>6</v>
          </cell>
          <cell r="B2551">
            <v>4</v>
          </cell>
          <cell r="C2551">
            <v>11</v>
          </cell>
          <cell r="D2551" t="str">
            <v>A</v>
          </cell>
        </row>
        <row r="2552">
          <cell r="A2552">
            <v>6</v>
          </cell>
          <cell r="B2552">
            <v>4</v>
          </cell>
          <cell r="C2552">
            <v>11</v>
          </cell>
          <cell r="D2552" t="str">
            <v>A</v>
          </cell>
        </row>
        <row r="2553">
          <cell r="A2553">
            <v>6</v>
          </cell>
          <cell r="B2553">
            <v>4</v>
          </cell>
          <cell r="C2553">
            <v>11</v>
          </cell>
          <cell r="D2553" t="str">
            <v>A</v>
          </cell>
        </row>
        <row r="2554">
          <cell r="A2554">
            <v>6</v>
          </cell>
          <cell r="B2554">
            <v>4</v>
          </cell>
          <cell r="C2554">
            <v>11</v>
          </cell>
          <cell r="D2554" t="str">
            <v>A</v>
          </cell>
        </row>
        <row r="2555">
          <cell r="A2555">
            <v>6</v>
          </cell>
          <cell r="B2555">
            <v>4</v>
          </cell>
          <cell r="C2555">
            <v>11</v>
          </cell>
          <cell r="D2555" t="str">
            <v>A</v>
          </cell>
        </row>
        <row r="2556">
          <cell r="A2556">
            <v>6</v>
          </cell>
          <cell r="B2556">
            <v>4</v>
          </cell>
          <cell r="C2556">
            <v>11</v>
          </cell>
          <cell r="D2556" t="str">
            <v>A</v>
          </cell>
        </row>
        <row r="2557">
          <cell r="A2557">
            <v>6</v>
          </cell>
          <cell r="B2557">
            <v>4</v>
          </cell>
          <cell r="C2557">
            <v>11</v>
          </cell>
          <cell r="D2557" t="str">
            <v>A</v>
          </cell>
        </row>
        <row r="2558">
          <cell r="A2558">
            <v>6</v>
          </cell>
          <cell r="B2558">
            <v>4</v>
          </cell>
          <cell r="C2558">
            <v>11</v>
          </cell>
          <cell r="D2558" t="str">
            <v>A</v>
          </cell>
        </row>
        <row r="2559">
          <cell r="A2559">
            <v>6</v>
          </cell>
          <cell r="B2559">
            <v>4</v>
          </cell>
          <cell r="C2559">
            <v>11</v>
          </cell>
          <cell r="D2559" t="str">
            <v>A</v>
          </cell>
        </row>
        <row r="2560">
          <cell r="A2560">
            <v>6</v>
          </cell>
          <cell r="B2560">
            <v>4</v>
          </cell>
          <cell r="C2560">
            <v>11</v>
          </cell>
          <cell r="D2560" t="str">
            <v>A</v>
          </cell>
        </row>
        <row r="2561">
          <cell r="A2561">
            <v>6</v>
          </cell>
          <cell r="B2561">
            <v>4</v>
          </cell>
          <cell r="C2561">
            <v>11</v>
          </cell>
          <cell r="D2561" t="str">
            <v>A</v>
          </cell>
        </row>
        <row r="2562">
          <cell r="A2562">
            <v>6</v>
          </cell>
          <cell r="B2562">
            <v>4</v>
          </cell>
          <cell r="C2562">
            <v>11</v>
          </cell>
          <cell r="D2562" t="str">
            <v>A</v>
          </cell>
        </row>
        <row r="2563">
          <cell r="A2563">
            <v>6</v>
          </cell>
          <cell r="B2563">
            <v>4</v>
          </cell>
          <cell r="C2563">
            <v>11</v>
          </cell>
          <cell r="D2563" t="str">
            <v>A</v>
          </cell>
        </row>
        <row r="2564">
          <cell r="A2564">
            <v>6</v>
          </cell>
          <cell r="B2564">
            <v>4</v>
          </cell>
          <cell r="C2564">
            <v>11</v>
          </cell>
          <cell r="D2564" t="str">
            <v>A</v>
          </cell>
        </row>
        <row r="2565">
          <cell r="A2565">
            <v>6</v>
          </cell>
          <cell r="B2565">
            <v>4</v>
          </cell>
          <cell r="C2565">
            <v>11</v>
          </cell>
          <cell r="D2565" t="str">
            <v>A</v>
          </cell>
        </row>
        <row r="2566">
          <cell r="A2566">
            <v>6</v>
          </cell>
          <cell r="B2566">
            <v>4</v>
          </cell>
          <cell r="C2566">
            <v>11</v>
          </cell>
          <cell r="D2566" t="str">
            <v>A</v>
          </cell>
        </row>
        <row r="2567">
          <cell r="A2567">
            <v>6</v>
          </cell>
          <cell r="B2567">
            <v>4</v>
          </cell>
          <cell r="C2567">
            <v>11</v>
          </cell>
          <cell r="D2567" t="str">
            <v>A</v>
          </cell>
        </row>
        <row r="2568">
          <cell r="A2568">
            <v>6</v>
          </cell>
          <cell r="B2568">
            <v>4</v>
          </cell>
          <cell r="C2568">
            <v>11</v>
          </cell>
          <cell r="D2568" t="str">
            <v>A</v>
          </cell>
        </row>
        <row r="2569">
          <cell r="A2569">
            <v>6</v>
          </cell>
          <cell r="B2569">
            <v>4</v>
          </cell>
          <cell r="C2569">
            <v>11</v>
          </cell>
          <cell r="D2569" t="str">
            <v>A</v>
          </cell>
        </row>
        <row r="2570">
          <cell r="A2570">
            <v>6</v>
          </cell>
          <cell r="B2570">
            <v>4</v>
          </cell>
          <cell r="C2570">
            <v>11</v>
          </cell>
          <cell r="D2570" t="str">
            <v>A</v>
          </cell>
        </row>
        <row r="2571">
          <cell r="A2571">
            <v>6</v>
          </cell>
          <cell r="B2571">
            <v>4</v>
          </cell>
          <cell r="C2571">
            <v>11</v>
          </cell>
          <cell r="D2571" t="str">
            <v>A</v>
          </cell>
        </row>
        <row r="2572">
          <cell r="A2572">
            <v>6</v>
          </cell>
          <cell r="B2572">
            <v>4</v>
          </cell>
          <cell r="C2572">
            <v>11</v>
          </cell>
          <cell r="D2572" t="str">
            <v>A</v>
          </cell>
        </row>
        <row r="2573">
          <cell r="A2573">
            <v>6</v>
          </cell>
          <cell r="B2573">
            <v>4</v>
          </cell>
          <cell r="C2573">
            <v>11</v>
          </cell>
          <cell r="D2573" t="str">
            <v>A</v>
          </cell>
        </row>
        <row r="2574">
          <cell r="A2574">
            <v>6</v>
          </cell>
          <cell r="B2574">
            <v>4</v>
          </cell>
          <cell r="C2574">
            <v>11</v>
          </cell>
          <cell r="D2574" t="str">
            <v>A</v>
          </cell>
        </row>
        <row r="2575">
          <cell r="A2575">
            <v>6</v>
          </cell>
          <cell r="B2575">
            <v>4</v>
          </cell>
          <cell r="C2575">
            <v>11</v>
          </cell>
          <cell r="D2575" t="str">
            <v>A</v>
          </cell>
        </row>
        <row r="2576">
          <cell r="A2576">
            <v>6</v>
          </cell>
          <cell r="B2576">
            <v>4</v>
          </cell>
          <cell r="C2576">
            <v>11</v>
          </cell>
          <cell r="D2576" t="str">
            <v>A</v>
          </cell>
        </row>
        <row r="2577">
          <cell r="A2577">
            <v>6</v>
          </cell>
          <cell r="B2577">
            <v>4</v>
          </cell>
          <cell r="C2577">
            <v>11</v>
          </cell>
          <cell r="D2577" t="str">
            <v>A</v>
          </cell>
        </row>
        <row r="2578">
          <cell r="A2578">
            <v>6</v>
          </cell>
          <cell r="B2578">
            <v>4</v>
          </cell>
          <cell r="C2578">
            <v>11</v>
          </cell>
          <cell r="D2578" t="str">
            <v>A</v>
          </cell>
        </row>
        <row r="2579">
          <cell r="A2579">
            <v>6</v>
          </cell>
          <cell r="B2579">
            <v>4</v>
          </cell>
          <cell r="C2579">
            <v>11</v>
          </cell>
          <cell r="D2579" t="str">
            <v>A</v>
          </cell>
        </row>
        <row r="2580">
          <cell r="A2580">
            <v>6</v>
          </cell>
          <cell r="B2580">
            <v>4</v>
          </cell>
          <cell r="C2580">
            <v>11</v>
          </cell>
          <cell r="D2580" t="str">
            <v>A</v>
          </cell>
        </row>
        <row r="2581">
          <cell r="A2581">
            <v>6</v>
          </cell>
          <cell r="B2581">
            <v>4</v>
          </cell>
          <cell r="C2581">
            <v>11</v>
          </cell>
          <cell r="D2581" t="str">
            <v>A</v>
          </cell>
        </row>
        <row r="2582">
          <cell r="A2582">
            <v>6</v>
          </cell>
          <cell r="B2582">
            <v>4</v>
          </cell>
          <cell r="C2582">
            <v>11</v>
          </cell>
          <cell r="D2582" t="str">
            <v>A</v>
          </cell>
        </row>
        <row r="2583">
          <cell r="A2583">
            <v>6</v>
          </cell>
          <cell r="B2583">
            <v>4</v>
          </cell>
          <cell r="C2583">
            <v>11</v>
          </cell>
          <cell r="D2583" t="str">
            <v>A</v>
          </cell>
        </row>
        <row r="2584">
          <cell r="A2584">
            <v>6</v>
          </cell>
          <cell r="B2584">
            <v>4</v>
          </cell>
          <cell r="C2584">
            <v>11</v>
          </cell>
          <cell r="D2584" t="str">
            <v>A</v>
          </cell>
        </row>
        <row r="2585">
          <cell r="A2585">
            <v>6</v>
          </cell>
          <cell r="B2585">
            <v>4</v>
          </cell>
          <cell r="C2585">
            <v>11</v>
          </cell>
          <cell r="D2585" t="str">
            <v>A</v>
          </cell>
        </row>
        <row r="2586">
          <cell r="A2586">
            <v>6</v>
          </cell>
          <cell r="B2586">
            <v>4</v>
          </cell>
          <cell r="C2586">
            <v>11</v>
          </cell>
          <cell r="D2586" t="str">
            <v>A</v>
          </cell>
        </row>
        <row r="2587">
          <cell r="A2587">
            <v>6</v>
          </cell>
          <cell r="B2587">
            <v>4</v>
          </cell>
          <cell r="C2587">
            <v>11</v>
          </cell>
          <cell r="D2587" t="str">
            <v>A</v>
          </cell>
        </row>
        <row r="2588">
          <cell r="A2588">
            <v>6</v>
          </cell>
          <cell r="B2588">
            <v>4</v>
          </cell>
          <cell r="C2588">
            <v>11</v>
          </cell>
          <cell r="D2588" t="str">
            <v>A</v>
          </cell>
        </row>
        <row r="2589">
          <cell r="A2589">
            <v>6</v>
          </cell>
          <cell r="B2589">
            <v>4</v>
          </cell>
          <cell r="C2589">
            <v>11</v>
          </cell>
          <cell r="D2589" t="str">
            <v>A</v>
          </cell>
        </row>
        <row r="2590">
          <cell r="A2590">
            <v>6</v>
          </cell>
          <cell r="B2590">
            <v>4</v>
          </cell>
          <cell r="C2590">
            <v>11</v>
          </cell>
          <cell r="D2590" t="str">
            <v>A</v>
          </cell>
        </row>
        <row r="2591">
          <cell r="A2591">
            <v>6</v>
          </cell>
          <cell r="B2591">
            <v>4</v>
          </cell>
          <cell r="C2591">
            <v>11</v>
          </cell>
          <cell r="D2591" t="str">
            <v>A</v>
          </cell>
        </row>
        <row r="2592">
          <cell r="A2592">
            <v>6</v>
          </cell>
          <cell r="B2592">
            <v>4</v>
          </cell>
          <cell r="C2592">
            <v>11</v>
          </cell>
          <cell r="D2592" t="str">
            <v>A</v>
          </cell>
        </row>
        <row r="2593">
          <cell r="A2593">
            <v>6</v>
          </cell>
          <cell r="B2593">
            <v>4</v>
          </cell>
          <cell r="C2593">
            <v>11</v>
          </cell>
          <cell r="D2593" t="str">
            <v>A</v>
          </cell>
        </row>
        <row r="2594">
          <cell r="A2594">
            <v>6</v>
          </cell>
          <cell r="B2594">
            <v>4</v>
          </cell>
          <cell r="C2594">
            <v>11</v>
          </cell>
          <cell r="D2594" t="str">
            <v>A</v>
          </cell>
        </row>
        <row r="2595">
          <cell r="A2595">
            <v>6</v>
          </cell>
          <cell r="B2595">
            <v>4</v>
          </cell>
          <cell r="C2595">
            <v>11</v>
          </cell>
          <cell r="D2595" t="str">
            <v>A</v>
          </cell>
        </row>
        <row r="2596">
          <cell r="A2596">
            <v>6</v>
          </cell>
          <cell r="B2596">
            <v>4</v>
          </cell>
          <cell r="C2596">
            <v>11</v>
          </cell>
          <cell r="D2596" t="str">
            <v>A</v>
          </cell>
        </row>
        <row r="2597">
          <cell r="A2597">
            <v>6</v>
          </cell>
          <cell r="B2597">
            <v>4</v>
          </cell>
          <cell r="C2597">
            <v>11</v>
          </cell>
          <cell r="D2597" t="str">
            <v>A</v>
          </cell>
        </row>
        <row r="2598">
          <cell r="A2598">
            <v>6</v>
          </cell>
          <cell r="B2598">
            <v>4</v>
          </cell>
          <cell r="C2598">
            <v>11</v>
          </cell>
          <cell r="D2598" t="str">
            <v>A</v>
          </cell>
        </row>
        <row r="2599">
          <cell r="A2599">
            <v>6</v>
          </cell>
          <cell r="B2599">
            <v>4</v>
          </cell>
          <cell r="C2599">
            <v>11</v>
          </cell>
          <cell r="D2599" t="str">
            <v>A</v>
          </cell>
        </row>
        <row r="2600">
          <cell r="A2600">
            <v>6</v>
          </cell>
          <cell r="B2600">
            <v>4</v>
          </cell>
          <cell r="C2600">
            <v>11</v>
          </cell>
          <cell r="D2600" t="str">
            <v>A</v>
          </cell>
        </row>
        <row r="2601">
          <cell r="A2601">
            <v>6</v>
          </cell>
          <cell r="B2601">
            <v>4</v>
          </cell>
          <cell r="C2601">
            <v>11</v>
          </cell>
          <cell r="D2601" t="str">
            <v>A</v>
          </cell>
        </row>
        <row r="2602">
          <cell r="A2602">
            <v>6</v>
          </cell>
          <cell r="B2602">
            <v>4</v>
          </cell>
          <cell r="C2602">
            <v>11</v>
          </cell>
          <cell r="D2602" t="str">
            <v>A</v>
          </cell>
        </row>
        <row r="2603">
          <cell r="A2603">
            <v>6</v>
          </cell>
          <cell r="B2603">
            <v>4</v>
          </cell>
          <cell r="C2603">
            <v>11</v>
          </cell>
          <cell r="D2603" t="str">
            <v>A</v>
          </cell>
        </row>
        <row r="2604">
          <cell r="A2604">
            <v>6</v>
          </cell>
          <cell r="B2604">
            <v>4</v>
          </cell>
          <cell r="C2604">
            <v>11</v>
          </cell>
          <cell r="D2604" t="str">
            <v>A</v>
          </cell>
        </row>
        <row r="2605">
          <cell r="A2605">
            <v>6</v>
          </cell>
          <cell r="B2605">
            <v>4</v>
          </cell>
          <cell r="C2605">
            <v>11</v>
          </cell>
          <cell r="D2605" t="str">
            <v>A</v>
          </cell>
        </row>
        <row r="2606">
          <cell r="A2606">
            <v>6</v>
          </cell>
          <cell r="B2606">
            <v>4</v>
          </cell>
          <cell r="C2606">
            <v>11</v>
          </cell>
          <cell r="D2606" t="str">
            <v>A</v>
          </cell>
        </row>
        <row r="2607">
          <cell r="A2607">
            <v>6</v>
          </cell>
          <cell r="B2607">
            <v>4</v>
          </cell>
          <cell r="C2607">
            <v>11</v>
          </cell>
          <cell r="D2607" t="str">
            <v>A</v>
          </cell>
        </row>
        <row r="2608">
          <cell r="A2608">
            <v>6</v>
          </cell>
          <cell r="B2608">
            <v>4</v>
          </cell>
          <cell r="C2608">
            <v>11</v>
          </cell>
          <cell r="D2608" t="str">
            <v>A</v>
          </cell>
        </row>
        <row r="2609">
          <cell r="A2609">
            <v>6</v>
          </cell>
          <cell r="B2609">
            <v>4</v>
          </cell>
          <cell r="C2609">
            <v>11</v>
          </cell>
          <cell r="D2609" t="str">
            <v>A</v>
          </cell>
        </row>
        <row r="2610">
          <cell r="A2610">
            <v>6</v>
          </cell>
          <cell r="B2610">
            <v>4</v>
          </cell>
          <cell r="C2610">
            <v>11</v>
          </cell>
          <cell r="D2610" t="str">
            <v>A</v>
          </cell>
        </row>
        <row r="2611">
          <cell r="A2611">
            <v>6</v>
          </cell>
          <cell r="B2611">
            <v>4</v>
          </cell>
          <cell r="C2611">
            <v>11</v>
          </cell>
          <cell r="D2611" t="str">
            <v>A</v>
          </cell>
        </row>
        <row r="2612">
          <cell r="A2612">
            <v>6</v>
          </cell>
          <cell r="B2612">
            <v>4</v>
          </cell>
          <cell r="C2612">
            <v>11</v>
          </cell>
          <cell r="D2612" t="str">
            <v>A</v>
          </cell>
        </row>
        <row r="2613">
          <cell r="A2613">
            <v>6</v>
          </cell>
          <cell r="B2613">
            <v>4</v>
          </cell>
          <cell r="C2613">
            <v>11</v>
          </cell>
          <cell r="D2613" t="str">
            <v>A</v>
          </cell>
        </row>
        <row r="2614">
          <cell r="A2614">
            <v>6</v>
          </cell>
          <cell r="B2614">
            <v>4</v>
          </cell>
          <cell r="C2614">
            <v>11</v>
          </cell>
          <cell r="D2614" t="str">
            <v>A</v>
          </cell>
        </row>
        <row r="2615">
          <cell r="A2615">
            <v>6</v>
          </cell>
          <cell r="B2615">
            <v>4</v>
          </cell>
          <cell r="C2615">
            <v>11</v>
          </cell>
          <cell r="D2615" t="str">
            <v>A</v>
          </cell>
        </row>
        <row r="2616">
          <cell r="A2616">
            <v>6</v>
          </cell>
          <cell r="B2616">
            <v>4</v>
          </cell>
          <cell r="C2616">
            <v>11</v>
          </cell>
          <cell r="D2616" t="str">
            <v>A</v>
          </cell>
        </row>
        <row r="2617">
          <cell r="A2617">
            <v>6</v>
          </cell>
          <cell r="B2617">
            <v>4</v>
          </cell>
          <cell r="C2617">
            <v>11</v>
          </cell>
          <cell r="D2617" t="str">
            <v>A</v>
          </cell>
        </row>
        <row r="2618">
          <cell r="A2618">
            <v>6</v>
          </cell>
          <cell r="B2618">
            <v>4</v>
          </cell>
          <cell r="C2618">
            <v>11</v>
          </cell>
          <cell r="D2618" t="str">
            <v>A</v>
          </cell>
        </row>
        <row r="2619">
          <cell r="A2619">
            <v>6</v>
          </cell>
          <cell r="B2619">
            <v>4</v>
          </cell>
          <cell r="C2619">
            <v>11</v>
          </cell>
          <cell r="D2619" t="str">
            <v>A</v>
          </cell>
        </row>
        <row r="2620">
          <cell r="A2620">
            <v>6</v>
          </cell>
          <cell r="B2620">
            <v>4</v>
          </cell>
          <cell r="C2620">
            <v>11</v>
          </cell>
          <cell r="D2620" t="str">
            <v>A</v>
          </cell>
        </row>
        <row r="2621">
          <cell r="A2621">
            <v>6</v>
          </cell>
          <cell r="B2621">
            <v>4</v>
          </cell>
          <cell r="C2621">
            <v>11</v>
          </cell>
          <cell r="D2621" t="str">
            <v>A</v>
          </cell>
        </row>
        <row r="2622">
          <cell r="A2622">
            <v>6</v>
          </cell>
          <cell r="B2622">
            <v>4</v>
          </cell>
          <cell r="C2622">
            <v>11</v>
          </cell>
          <cell r="D2622" t="str">
            <v>A</v>
          </cell>
        </row>
        <row r="2623">
          <cell r="A2623">
            <v>6</v>
          </cell>
          <cell r="B2623">
            <v>4</v>
          </cell>
          <cell r="C2623">
            <v>11</v>
          </cell>
          <cell r="D2623" t="str">
            <v>A</v>
          </cell>
        </row>
        <row r="2624">
          <cell r="A2624">
            <v>6</v>
          </cell>
          <cell r="B2624">
            <v>4</v>
          </cell>
          <cell r="C2624">
            <v>11</v>
          </cell>
          <cell r="D2624" t="str">
            <v>A</v>
          </cell>
        </row>
        <row r="2625">
          <cell r="A2625">
            <v>6</v>
          </cell>
          <cell r="B2625">
            <v>4</v>
          </cell>
          <cell r="C2625">
            <v>11</v>
          </cell>
          <cell r="D2625" t="str">
            <v>A</v>
          </cell>
        </row>
        <row r="2626">
          <cell r="A2626">
            <v>6</v>
          </cell>
          <cell r="B2626">
            <v>4</v>
          </cell>
          <cell r="C2626">
            <v>11</v>
          </cell>
          <cell r="D2626" t="str">
            <v>A</v>
          </cell>
        </row>
        <row r="2627">
          <cell r="A2627">
            <v>6</v>
          </cell>
          <cell r="B2627">
            <v>4</v>
          </cell>
          <cell r="C2627">
            <v>11</v>
          </cell>
          <cell r="D2627" t="str">
            <v>A</v>
          </cell>
        </row>
        <row r="2628">
          <cell r="A2628">
            <v>6</v>
          </cell>
          <cell r="B2628">
            <v>4</v>
          </cell>
          <cell r="C2628">
            <v>11</v>
          </cell>
          <cell r="D2628" t="str">
            <v>A</v>
          </cell>
        </row>
        <row r="2629">
          <cell r="A2629">
            <v>6</v>
          </cell>
          <cell r="B2629">
            <v>4</v>
          </cell>
          <cell r="C2629">
            <v>11</v>
          </cell>
          <cell r="D2629" t="str">
            <v>A</v>
          </cell>
        </row>
        <row r="2630">
          <cell r="A2630">
            <v>6</v>
          </cell>
          <cell r="B2630">
            <v>4</v>
          </cell>
          <cell r="C2630">
            <v>11</v>
          </cell>
          <cell r="D2630" t="str">
            <v>A</v>
          </cell>
        </row>
        <row r="2631">
          <cell r="A2631">
            <v>6</v>
          </cell>
          <cell r="B2631">
            <v>4</v>
          </cell>
          <cell r="C2631">
            <v>11</v>
          </cell>
          <cell r="D2631" t="str">
            <v>A</v>
          </cell>
        </row>
        <row r="2632">
          <cell r="A2632">
            <v>6</v>
          </cell>
          <cell r="B2632">
            <v>4</v>
          </cell>
          <cell r="C2632">
            <v>11</v>
          </cell>
          <cell r="D2632" t="str">
            <v>A</v>
          </cell>
        </row>
        <row r="2633">
          <cell r="A2633">
            <v>6</v>
          </cell>
          <cell r="B2633">
            <v>4</v>
          </cell>
          <cell r="C2633">
            <v>11</v>
          </cell>
          <cell r="D2633" t="str">
            <v>A</v>
          </cell>
        </row>
        <row r="2634">
          <cell r="A2634">
            <v>6</v>
          </cell>
          <cell r="B2634">
            <v>4</v>
          </cell>
          <cell r="C2634">
            <v>11</v>
          </cell>
          <cell r="D2634" t="str">
            <v>A</v>
          </cell>
        </row>
        <row r="2635">
          <cell r="A2635">
            <v>6</v>
          </cell>
          <cell r="B2635">
            <v>4</v>
          </cell>
          <cell r="C2635">
            <v>11</v>
          </cell>
          <cell r="D2635" t="str">
            <v>A</v>
          </cell>
        </row>
        <row r="2636">
          <cell r="A2636">
            <v>6</v>
          </cell>
          <cell r="B2636">
            <v>4</v>
          </cell>
          <cell r="C2636">
            <v>11</v>
          </cell>
          <cell r="D2636" t="str">
            <v>A</v>
          </cell>
        </row>
        <row r="2637">
          <cell r="A2637">
            <v>6</v>
          </cell>
          <cell r="B2637">
            <v>4</v>
          </cell>
          <cell r="C2637">
            <v>11</v>
          </cell>
          <cell r="D2637" t="str">
            <v>A</v>
          </cell>
        </row>
        <row r="2638">
          <cell r="A2638">
            <v>6</v>
          </cell>
          <cell r="B2638">
            <v>4</v>
          </cell>
          <cell r="C2638">
            <v>11</v>
          </cell>
          <cell r="D2638" t="str">
            <v>A</v>
          </cell>
        </row>
        <row r="2639">
          <cell r="A2639">
            <v>6</v>
          </cell>
          <cell r="B2639">
            <v>4</v>
          </cell>
          <cell r="C2639">
            <v>11</v>
          </cell>
          <cell r="D2639" t="str">
            <v>A</v>
          </cell>
        </row>
        <row r="2640">
          <cell r="A2640">
            <v>6</v>
          </cell>
          <cell r="B2640">
            <v>4</v>
          </cell>
          <cell r="C2640">
            <v>11</v>
          </cell>
          <cell r="D2640" t="str">
            <v>A</v>
          </cell>
        </row>
        <row r="2641">
          <cell r="A2641">
            <v>6</v>
          </cell>
          <cell r="B2641">
            <v>4</v>
          </cell>
          <cell r="C2641">
            <v>11</v>
          </cell>
          <cell r="D2641" t="str">
            <v>A</v>
          </cell>
        </row>
        <row r="2642">
          <cell r="A2642">
            <v>6</v>
          </cell>
          <cell r="B2642">
            <v>4</v>
          </cell>
          <cell r="C2642">
            <v>11</v>
          </cell>
          <cell r="D2642" t="str">
            <v>A</v>
          </cell>
        </row>
        <row r="2643">
          <cell r="A2643">
            <v>6</v>
          </cell>
          <cell r="B2643">
            <v>4</v>
          </cell>
          <cell r="C2643">
            <v>11</v>
          </cell>
          <cell r="D2643" t="str">
            <v>A</v>
          </cell>
        </row>
        <row r="2644">
          <cell r="A2644">
            <v>6</v>
          </cell>
          <cell r="B2644">
            <v>4</v>
          </cell>
          <cell r="C2644">
            <v>11</v>
          </cell>
          <cell r="D2644" t="str">
            <v>A</v>
          </cell>
        </row>
        <row r="2645">
          <cell r="A2645">
            <v>6</v>
          </cell>
          <cell r="B2645">
            <v>4</v>
          </cell>
          <cell r="C2645">
            <v>11</v>
          </cell>
          <cell r="D2645" t="str">
            <v>A</v>
          </cell>
        </row>
        <row r="2646">
          <cell r="A2646">
            <v>6</v>
          </cell>
          <cell r="B2646">
            <v>4</v>
          </cell>
          <cell r="C2646">
            <v>11</v>
          </cell>
          <cell r="D2646" t="str">
            <v>A</v>
          </cell>
        </row>
        <row r="2647">
          <cell r="A2647">
            <v>6</v>
          </cell>
          <cell r="B2647">
            <v>4</v>
          </cell>
          <cell r="C2647">
            <v>11</v>
          </cell>
          <cell r="D2647" t="str">
            <v>A</v>
          </cell>
        </row>
        <row r="2648">
          <cell r="A2648">
            <v>6</v>
          </cell>
          <cell r="B2648">
            <v>4</v>
          </cell>
          <cell r="C2648">
            <v>11</v>
          </cell>
          <cell r="D2648" t="str">
            <v>A</v>
          </cell>
        </row>
        <row r="2649">
          <cell r="A2649">
            <v>6</v>
          </cell>
          <cell r="B2649">
            <v>4</v>
          </cell>
          <cell r="C2649">
            <v>11</v>
          </cell>
          <cell r="D2649" t="str">
            <v>A</v>
          </cell>
        </row>
        <row r="2650">
          <cell r="A2650">
            <v>6</v>
          </cell>
          <cell r="B2650">
            <v>4</v>
          </cell>
          <cell r="C2650">
            <v>11</v>
          </cell>
          <cell r="D2650" t="str">
            <v>A</v>
          </cell>
        </row>
        <row r="2651">
          <cell r="A2651">
            <v>6</v>
          </cell>
          <cell r="B2651">
            <v>4</v>
          </cell>
          <cell r="C2651">
            <v>11</v>
          </cell>
          <cell r="D2651" t="str">
            <v>A</v>
          </cell>
        </row>
        <row r="2652">
          <cell r="A2652">
            <v>6</v>
          </cell>
          <cell r="B2652">
            <v>4</v>
          </cell>
          <cell r="C2652">
            <v>11</v>
          </cell>
          <cell r="D2652" t="str">
            <v>A</v>
          </cell>
        </row>
        <row r="2653">
          <cell r="A2653">
            <v>6</v>
          </cell>
          <cell r="B2653">
            <v>4</v>
          </cell>
          <cell r="C2653">
            <v>11</v>
          </cell>
          <cell r="D2653" t="str">
            <v>A</v>
          </cell>
        </row>
        <row r="2654">
          <cell r="A2654">
            <v>6</v>
          </cell>
          <cell r="B2654">
            <v>4</v>
          </cell>
          <cell r="C2654">
            <v>11</v>
          </cell>
          <cell r="D2654" t="str">
            <v>A</v>
          </cell>
        </row>
        <row r="2655">
          <cell r="A2655">
            <v>6</v>
          </cell>
          <cell r="B2655">
            <v>4</v>
          </cell>
          <cell r="C2655">
            <v>11</v>
          </cell>
          <cell r="D2655" t="str">
            <v>A</v>
          </cell>
        </row>
        <row r="2656">
          <cell r="A2656">
            <v>6</v>
          </cell>
          <cell r="B2656">
            <v>4</v>
          </cell>
          <cell r="C2656">
            <v>11</v>
          </cell>
          <cell r="D2656" t="str">
            <v>A</v>
          </cell>
        </row>
        <row r="2657">
          <cell r="A2657">
            <v>6</v>
          </cell>
          <cell r="B2657">
            <v>4</v>
          </cell>
          <cell r="C2657">
            <v>11</v>
          </cell>
          <cell r="D2657" t="str">
            <v>A</v>
          </cell>
        </row>
        <row r="2658">
          <cell r="A2658">
            <v>6</v>
          </cell>
          <cell r="B2658">
            <v>4</v>
          </cell>
          <cell r="C2658">
            <v>11</v>
          </cell>
          <cell r="D2658" t="str">
            <v>A</v>
          </cell>
        </row>
        <row r="2659">
          <cell r="A2659">
            <v>6</v>
          </cell>
          <cell r="B2659">
            <v>4</v>
          </cell>
          <cell r="C2659">
            <v>11</v>
          </cell>
          <cell r="D2659" t="str">
            <v>A</v>
          </cell>
        </row>
        <row r="2660">
          <cell r="A2660">
            <v>6</v>
          </cell>
          <cell r="B2660">
            <v>4</v>
          </cell>
          <cell r="C2660">
            <v>11</v>
          </cell>
          <cell r="D2660" t="str">
            <v>A</v>
          </cell>
        </row>
        <row r="2661">
          <cell r="A2661">
            <v>6</v>
          </cell>
          <cell r="B2661">
            <v>4</v>
          </cell>
          <cell r="C2661">
            <v>11</v>
          </cell>
          <cell r="D2661" t="str">
            <v>A</v>
          </cell>
        </row>
        <row r="2662">
          <cell r="A2662">
            <v>6</v>
          </cell>
          <cell r="B2662">
            <v>4</v>
          </cell>
          <cell r="C2662">
            <v>11</v>
          </cell>
          <cell r="D2662" t="str">
            <v>A</v>
          </cell>
        </row>
        <row r="2663">
          <cell r="A2663">
            <v>6</v>
          </cell>
          <cell r="B2663">
            <v>4</v>
          </cell>
          <cell r="C2663">
            <v>11</v>
          </cell>
          <cell r="D2663" t="str">
            <v>A</v>
          </cell>
        </row>
        <row r="2664">
          <cell r="A2664">
            <v>6</v>
          </cell>
          <cell r="B2664">
            <v>4</v>
          </cell>
          <cell r="C2664">
            <v>11</v>
          </cell>
          <cell r="D2664" t="str">
            <v>A</v>
          </cell>
        </row>
        <row r="2665">
          <cell r="A2665">
            <v>6</v>
          </cell>
          <cell r="B2665">
            <v>4</v>
          </cell>
          <cell r="C2665">
            <v>11</v>
          </cell>
          <cell r="D2665" t="str">
            <v>A</v>
          </cell>
        </row>
        <row r="2666">
          <cell r="A2666">
            <v>6</v>
          </cell>
          <cell r="B2666">
            <v>4</v>
          </cell>
          <cell r="C2666">
            <v>11</v>
          </cell>
          <cell r="D2666" t="str">
            <v>A</v>
          </cell>
        </row>
        <row r="2667">
          <cell r="A2667">
            <v>6</v>
          </cell>
          <cell r="B2667">
            <v>4</v>
          </cell>
          <cell r="C2667">
            <v>11</v>
          </cell>
          <cell r="D2667" t="str">
            <v>A</v>
          </cell>
        </row>
        <row r="2668">
          <cell r="A2668">
            <v>6</v>
          </cell>
          <cell r="B2668">
            <v>4</v>
          </cell>
          <cell r="C2668">
            <v>11</v>
          </cell>
          <cell r="D2668" t="str">
            <v>A</v>
          </cell>
        </row>
        <row r="2669">
          <cell r="A2669">
            <v>6</v>
          </cell>
          <cell r="B2669">
            <v>4</v>
          </cell>
          <cell r="C2669">
            <v>11</v>
          </cell>
          <cell r="D2669" t="str">
            <v>A</v>
          </cell>
        </row>
        <row r="2670">
          <cell r="A2670">
            <v>6</v>
          </cell>
          <cell r="B2670">
            <v>4</v>
          </cell>
          <cell r="C2670">
            <v>11</v>
          </cell>
          <cell r="D2670" t="str">
            <v>A</v>
          </cell>
        </row>
        <row r="2671">
          <cell r="A2671">
            <v>6</v>
          </cell>
          <cell r="B2671">
            <v>4</v>
          </cell>
          <cell r="C2671">
            <v>11</v>
          </cell>
          <cell r="D2671" t="str">
            <v>A</v>
          </cell>
        </row>
        <row r="2672">
          <cell r="A2672">
            <v>6</v>
          </cell>
          <cell r="B2672">
            <v>4</v>
          </cell>
          <cell r="C2672">
            <v>11</v>
          </cell>
          <cell r="D2672" t="str">
            <v>A</v>
          </cell>
        </row>
        <row r="2673">
          <cell r="A2673">
            <v>6</v>
          </cell>
          <cell r="B2673">
            <v>4</v>
          </cell>
          <cell r="C2673">
            <v>11</v>
          </cell>
          <cell r="D2673" t="str">
            <v>A</v>
          </cell>
        </row>
        <row r="2674">
          <cell r="A2674">
            <v>6</v>
          </cell>
          <cell r="B2674">
            <v>4</v>
          </cell>
          <cell r="C2674">
            <v>11</v>
          </cell>
          <cell r="D2674" t="str">
            <v>A</v>
          </cell>
        </row>
        <row r="2675">
          <cell r="A2675">
            <v>6</v>
          </cell>
          <cell r="B2675">
            <v>4</v>
          </cell>
          <cell r="C2675">
            <v>11</v>
          </cell>
          <cell r="D2675" t="str">
            <v>A</v>
          </cell>
        </row>
        <row r="2676">
          <cell r="A2676">
            <v>6</v>
          </cell>
          <cell r="B2676">
            <v>4</v>
          </cell>
          <cell r="C2676">
            <v>11</v>
          </cell>
          <cell r="D2676" t="str">
            <v>A</v>
          </cell>
        </row>
        <row r="2677">
          <cell r="A2677">
            <v>6</v>
          </cell>
          <cell r="B2677">
            <v>4</v>
          </cell>
          <cell r="C2677">
            <v>11</v>
          </cell>
          <cell r="D2677" t="str">
            <v>A</v>
          </cell>
        </row>
        <row r="2678">
          <cell r="A2678">
            <v>6</v>
          </cell>
          <cell r="B2678">
            <v>4</v>
          </cell>
          <cell r="C2678">
            <v>11</v>
          </cell>
          <cell r="D2678" t="str">
            <v>A</v>
          </cell>
        </row>
        <row r="2679">
          <cell r="A2679">
            <v>6</v>
          </cell>
          <cell r="B2679">
            <v>4</v>
          </cell>
          <cell r="C2679">
            <v>11</v>
          </cell>
          <cell r="D2679" t="str">
            <v>A</v>
          </cell>
        </row>
        <row r="2680">
          <cell r="A2680">
            <v>6</v>
          </cell>
          <cell r="B2680">
            <v>4</v>
          </cell>
          <cell r="C2680">
            <v>11</v>
          </cell>
          <cell r="D2680" t="str">
            <v>A</v>
          </cell>
        </row>
        <row r="2681">
          <cell r="A2681">
            <v>6</v>
          </cell>
          <cell r="B2681">
            <v>4</v>
          </cell>
          <cell r="C2681">
            <v>11</v>
          </cell>
          <cell r="D2681" t="str">
            <v>A</v>
          </cell>
        </row>
        <row r="2682">
          <cell r="A2682">
            <v>6</v>
          </cell>
          <cell r="B2682">
            <v>4</v>
          </cell>
          <cell r="C2682">
            <v>11</v>
          </cell>
          <cell r="D2682" t="str">
            <v>A</v>
          </cell>
        </row>
        <row r="2683">
          <cell r="A2683">
            <v>6</v>
          </cell>
          <cell r="B2683">
            <v>4</v>
          </cell>
          <cell r="C2683">
            <v>11</v>
          </cell>
          <cell r="D2683" t="str">
            <v>A</v>
          </cell>
        </row>
        <row r="2684">
          <cell r="A2684">
            <v>6</v>
          </cell>
          <cell r="B2684">
            <v>4</v>
          </cell>
          <cell r="C2684">
            <v>11</v>
          </cell>
          <cell r="D2684" t="str">
            <v>A</v>
          </cell>
        </row>
        <row r="2685">
          <cell r="A2685">
            <v>6</v>
          </cell>
          <cell r="B2685">
            <v>4</v>
          </cell>
          <cell r="C2685">
            <v>11</v>
          </cell>
          <cell r="D2685" t="str">
            <v>A</v>
          </cell>
        </row>
        <row r="2686">
          <cell r="A2686">
            <v>6</v>
          </cell>
          <cell r="B2686">
            <v>4</v>
          </cell>
          <cell r="C2686">
            <v>11</v>
          </cell>
          <cell r="D2686" t="str">
            <v>A</v>
          </cell>
        </row>
        <row r="2687">
          <cell r="A2687">
            <v>6</v>
          </cell>
          <cell r="B2687">
            <v>4</v>
          </cell>
          <cell r="C2687">
            <v>11</v>
          </cell>
          <cell r="D2687" t="str">
            <v>A</v>
          </cell>
        </row>
        <row r="2688">
          <cell r="A2688">
            <v>6</v>
          </cell>
          <cell r="B2688">
            <v>4</v>
          </cell>
          <cell r="C2688">
            <v>11</v>
          </cell>
          <cell r="D2688" t="str">
            <v>A</v>
          </cell>
        </row>
        <row r="2689">
          <cell r="A2689">
            <v>6</v>
          </cell>
          <cell r="B2689">
            <v>4</v>
          </cell>
          <cell r="C2689">
            <v>11</v>
          </cell>
          <cell r="D2689" t="str">
            <v>A</v>
          </cell>
        </row>
        <row r="2690">
          <cell r="A2690">
            <v>6</v>
          </cell>
          <cell r="B2690">
            <v>4</v>
          </cell>
          <cell r="C2690">
            <v>11</v>
          </cell>
          <cell r="D2690" t="str">
            <v>A</v>
          </cell>
        </row>
        <row r="2691">
          <cell r="A2691">
            <v>6</v>
          </cell>
          <cell r="B2691">
            <v>4</v>
          </cell>
          <cell r="C2691">
            <v>11</v>
          </cell>
          <cell r="D2691" t="str">
            <v>A</v>
          </cell>
        </row>
        <row r="2692">
          <cell r="A2692">
            <v>6</v>
          </cell>
          <cell r="B2692">
            <v>4</v>
          </cell>
          <cell r="C2692">
            <v>11</v>
          </cell>
          <cell r="D2692" t="str">
            <v>A</v>
          </cell>
        </row>
        <row r="2693">
          <cell r="A2693">
            <v>6</v>
          </cell>
          <cell r="B2693">
            <v>4</v>
          </cell>
          <cell r="C2693">
            <v>11</v>
          </cell>
          <cell r="D2693" t="str">
            <v>A</v>
          </cell>
        </row>
        <row r="2694">
          <cell r="A2694">
            <v>6</v>
          </cell>
          <cell r="B2694">
            <v>4</v>
          </cell>
          <cell r="C2694">
            <v>11</v>
          </cell>
          <cell r="D2694" t="str">
            <v>A</v>
          </cell>
        </row>
        <row r="2695">
          <cell r="A2695">
            <v>6</v>
          </cell>
          <cell r="B2695">
            <v>4</v>
          </cell>
          <cell r="C2695">
            <v>11</v>
          </cell>
          <cell r="D2695" t="str">
            <v>A</v>
          </cell>
        </row>
        <row r="2696">
          <cell r="A2696">
            <v>6</v>
          </cell>
          <cell r="B2696">
            <v>4</v>
          </cell>
          <cell r="C2696">
            <v>11</v>
          </cell>
          <cell r="D2696" t="str">
            <v>A</v>
          </cell>
        </row>
        <row r="2697">
          <cell r="A2697">
            <v>6</v>
          </cell>
          <cell r="B2697">
            <v>4</v>
          </cell>
          <cell r="C2697">
            <v>11</v>
          </cell>
          <cell r="D2697" t="str">
            <v>A</v>
          </cell>
        </row>
        <row r="2698">
          <cell r="A2698">
            <v>6</v>
          </cell>
          <cell r="B2698">
            <v>4</v>
          </cell>
          <cell r="C2698">
            <v>11</v>
          </cell>
          <cell r="D2698" t="str">
            <v>A</v>
          </cell>
        </row>
        <row r="2699">
          <cell r="A2699">
            <v>6</v>
          </cell>
          <cell r="B2699">
            <v>4</v>
          </cell>
          <cell r="C2699">
            <v>11</v>
          </cell>
          <cell r="D2699" t="str">
            <v>A</v>
          </cell>
        </row>
        <row r="2700">
          <cell r="A2700">
            <v>6</v>
          </cell>
          <cell r="B2700">
            <v>4</v>
          </cell>
          <cell r="C2700">
            <v>11</v>
          </cell>
          <cell r="D2700" t="str">
            <v>A</v>
          </cell>
        </row>
        <row r="2701">
          <cell r="A2701">
            <v>6</v>
          </cell>
          <cell r="B2701">
            <v>4</v>
          </cell>
          <cell r="C2701">
            <v>11</v>
          </cell>
          <cell r="D2701" t="str">
            <v>A</v>
          </cell>
        </row>
        <row r="2702">
          <cell r="A2702">
            <v>6</v>
          </cell>
          <cell r="B2702">
            <v>4</v>
          </cell>
          <cell r="C2702">
            <v>11</v>
          </cell>
          <cell r="D2702" t="str">
            <v>A</v>
          </cell>
        </row>
        <row r="2703">
          <cell r="A2703">
            <v>6</v>
          </cell>
          <cell r="B2703">
            <v>4</v>
          </cell>
          <cell r="C2703">
            <v>11</v>
          </cell>
          <cell r="D2703" t="str">
            <v>A</v>
          </cell>
        </row>
        <row r="2704">
          <cell r="A2704">
            <v>6</v>
          </cell>
          <cell r="B2704">
            <v>4</v>
          </cell>
          <cell r="C2704">
            <v>11</v>
          </cell>
          <cell r="D2704" t="str">
            <v>A</v>
          </cell>
        </row>
        <row r="2705">
          <cell r="A2705">
            <v>6</v>
          </cell>
          <cell r="B2705">
            <v>4</v>
          </cell>
          <cell r="C2705">
            <v>11</v>
          </cell>
          <cell r="D2705" t="str">
            <v>A</v>
          </cell>
        </row>
        <row r="2706">
          <cell r="A2706">
            <v>6</v>
          </cell>
          <cell r="B2706">
            <v>4</v>
          </cell>
          <cell r="C2706">
            <v>11</v>
          </cell>
          <cell r="D2706" t="str">
            <v>A</v>
          </cell>
        </row>
        <row r="2707">
          <cell r="A2707">
            <v>6</v>
          </cell>
          <cell r="B2707">
            <v>4</v>
          </cell>
          <cell r="C2707">
            <v>11</v>
          </cell>
          <cell r="D2707" t="str">
            <v>A</v>
          </cell>
        </row>
        <row r="2708">
          <cell r="A2708">
            <v>6</v>
          </cell>
          <cell r="B2708">
            <v>4</v>
          </cell>
          <cell r="C2708">
            <v>11</v>
          </cell>
          <cell r="D2708" t="str">
            <v>A</v>
          </cell>
        </row>
        <row r="2709">
          <cell r="A2709">
            <v>6</v>
          </cell>
          <cell r="B2709">
            <v>4</v>
          </cell>
          <cell r="C2709">
            <v>11</v>
          </cell>
          <cell r="D2709" t="str">
            <v>A</v>
          </cell>
        </row>
        <row r="2710">
          <cell r="A2710">
            <v>6</v>
          </cell>
          <cell r="B2710">
            <v>4</v>
          </cell>
          <cell r="C2710">
            <v>11</v>
          </cell>
          <cell r="D2710" t="str">
            <v>A</v>
          </cell>
        </row>
        <row r="2711">
          <cell r="A2711">
            <v>6</v>
          </cell>
          <cell r="B2711">
            <v>4</v>
          </cell>
          <cell r="C2711">
            <v>11</v>
          </cell>
          <cell r="D2711" t="str">
            <v>A</v>
          </cell>
        </row>
        <row r="2712">
          <cell r="A2712">
            <v>6</v>
          </cell>
          <cell r="B2712">
            <v>4</v>
          </cell>
          <cell r="C2712">
            <v>11</v>
          </cell>
          <cell r="D2712" t="str">
            <v>A</v>
          </cell>
        </row>
        <row r="2713">
          <cell r="A2713">
            <v>6</v>
          </cell>
          <cell r="B2713">
            <v>4</v>
          </cell>
          <cell r="C2713">
            <v>11</v>
          </cell>
          <cell r="D2713" t="str">
            <v>A</v>
          </cell>
        </row>
        <row r="2714">
          <cell r="A2714">
            <v>6</v>
          </cell>
          <cell r="B2714">
            <v>4</v>
          </cell>
          <cell r="C2714">
            <v>11</v>
          </cell>
          <cell r="D2714" t="str">
            <v>A</v>
          </cell>
        </row>
        <row r="2715">
          <cell r="A2715">
            <v>6</v>
          </cell>
          <cell r="B2715">
            <v>4</v>
          </cell>
          <cell r="C2715">
            <v>11</v>
          </cell>
          <cell r="D2715" t="str">
            <v>A</v>
          </cell>
        </row>
        <row r="2716">
          <cell r="A2716">
            <v>6</v>
          </cell>
          <cell r="B2716">
            <v>4</v>
          </cell>
          <cell r="C2716">
            <v>11</v>
          </cell>
          <cell r="D2716" t="str">
            <v>A</v>
          </cell>
        </row>
        <row r="2717">
          <cell r="A2717">
            <v>6</v>
          </cell>
          <cell r="B2717">
            <v>4</v>
          </cell>
          <cell r="C2717">
            <v>11</v>
          </cell>
          <cell r="D2717" t="str">
            <v>A</v>
          </cell>
        </row>
        <row r="2718">
          <cell r="A2718">
            <v>6</v>
          </cell>
          <cell r="B2718">
            <v>4</v>
          </cell>
          <cell r="C2718">
            <v>11</v>
          </cell>
          <cell r="D2718" t="str">
            <v>A</v>
          </cell>
        </row>
        <row r="2719">
          <cell r="A2719">
            <v>6</v>
          </cell>
          <cell r="B2719">
            <v>4</v>
          </cell>
          <cell r="C2719">
            <v>11</v>
          </cell>
          <cell r="D2719" t="str">
            <v>A</v>
          </cell>
        </row>
        <row r="2720">
          <cell r="A2720">
            <v>6</v>
          </cell>
          <cell r="B2720">
            <v>4</v>
          </cell>
          <cell r="C2720">
            <v>11</v>
          </cell>
          <cell r="D2720" t="str">
            <v>A</v>
          </cell>
        </row>
        <row r="2721">
          <cell r="A2721">
            <v>6</v>
          </cell>
          <cell r="B2721">
            <v>4</v>
          </cell>
          <cell r="C2721">
            <v>11</v>
          </cell>
          <cell r="D2721" t="str">
            <v>A</v>
          </cell>
        </row>
        <row r="2722">
          <cell r="A2722">
            <v>6</v>
          </cell>
          <cell r="B2722">
            <v>4</v>
          </cell>
          <cell r="C2722">
            <v>11</v>
          </cell>
          <cell r="D2722" t="str">
            <v>A</v>
          </cell>
        </row>
        <row r="2723">
          <cell r="A2723">
            <v>6</v>
          </cell>
          <cell r="B2723">
            <v>4</v>
          </cell>
          <cell r="C2723">
            <v>11</v>
          </cell>
          <cell r="D2723" t="str">
            <v>A</v>
          </cell>
        </row>
        <row r="2724">
          <cell r="A2724">
            <v>6</v>
          </cell>
          <cell r="B2724">
            <v>4</v>
          </cell>
          <cell r="C2724">
            <v>11</v>
          </cell>
          <cell r="D2724" t="str">
            <v>A</v>
          </cell>
        </row>
        <row r="2725">
          <cell r="A2725">
            <v>6</v>
          </cell>
          <cell r="B2725">
            <v>4</v>
          </cell>
          <cell r="C2725">
            <v>11</v>
          </cell>
          <cell r="D2725" t="str">
            <v>A</v>
          </cell>
        </row>
        <row r="2726">
          <cell r="A2726">
            <v>6</v>
          </cell>
          <cell r="B2726">
            <v>4</v>
          </cell>
          <cell r="C2726">
            <v>11</v>
          </cell>
          <cell r="D2726" t="str">
            <v>A</v>
          </cell>
        </row>
        <row r="2727">
          <cell r="A2727">
            <v>6</v>
          </cell>
          <cell r="B2727">
            <v>4</v>
          </cell>
          <cell r="C2727">
            <v>11</v>
          </cell>
          <cell r="D2727" t="str">
            <v>A</v>
          </cell>
        </row>
        <row r="2728">
          <cell r="A2728">
            <v>6</v>
          </cell>
          <cell r="B2728">
            <v>4</v>
          </cell>
          <cell r="C2728">
            <v>11</v>
          </cell>
          <cell r="D2728" t="str">
            <v>A</v>
          </cell>
        </row>
        <row r="2729">
          <cell r="A2729">
            <v>6</v>
          </cell>
          <cell r="B2729">
            <v>4</v>
          </cell>
          <cell r="C2729">
            <v>11</v>
          </cell>
          <cell r="D2729" t="str">
            <v>A</v>
          </cell>
        </row>
        <row r="2730">
          <cell r="A2730">
            <v>6</v>
          </cell>
          <cell r="B2730">
            <v>4</v>
          </cell>
          <cell r="C2730">
            <v>11</v>
          </cell>
          <cell r="D2730" t="str">
            <v>A</v>
          </cell>
        </row>
        <row r="2731">
          <cell r="A2731">
            <v>6</v>
          </cell>
          <cell r="B2731">
            <v>4</v>
          </cell>
          <cell r="C2731">
            <v>11</v>
          </cell>
          <cell r="D2731" t="str">
            <v>A</v>
          </cell>
        </row>
        <row r="2732">
          <cell r="A2732">
            <v>6</v>
          </cell>
          <cell r="B2732">
            <v>4</v>
          </cell>
          <cell r="C2732">
            <v>11</v>
          </cell>
          <cell r="D2732" t="str">
            <v>A</v>
          </cell>
        </row>
        <row r="2733">
          <cell r="A2733">
            <v>6</v>
          </cell>
          <cell r="B2733">
            <v>4</v>
          </cell>
          <cell r="C2733">
            <v>11</v>
          </cell>
          <cell r="D2733" t="str">
            <v>A</v>
          </cell>
        </row>
        <row r="2734">
          <cell r="A2734">
            <v>6</v>
          </cell>
          <cell r="B2734">
            <v>4</v>
          </cell>
          <cell r="C2734">
            <v>11</v>
          </cell>
          <cell r="D2734" t="str">
            <v>A</v>
          </cell>
        </row>
        <row r="2735">
          <cell r="A2735">
            <v>6</v>
          </cell>
          <cell r="B2735">
            <v>4</v>
          </cell>
          <cell r="C2735">
            <v>11</v>
          </cell>
          <cell r="D2735" t="str">
            <v>A</v>
          </cell>
        </row>
        <row r="2736">
          <cell r="A2736">
            <v>6</v>
          </cell>
          <cell r="B2736">
            <v>4</v>
          </cell>
          <cell r="C2736">
            <v>11</v>
          </cell>
          <cell r="D2736" t="str">
            <v>A</v>
          </cell>
        </row>
        <row r="2737">
          <cell r="A2737">
            <v>6</v>
          </cell>
          <cell r="B2737">
            <v>4</v>
          </cell>
          <cell r="C2737">
            <v>11</v>
          </cell>
          <cell r="D2737" t="str">
            <v>A</v>
          </cell>
        </row>
        <row r="2738">
          <cell r="A2738">
            <v>6</v>
          </cell>
          <cell r="B2738">
            <v>4</v>
          </cell>
          <cell r="C2738">
            <v>11</v>
          </cell>
          <cell r="D2738" t="str">
            <v>A</v>
          </cell>
        </row>
        <row r="2739">
          <cell r="A2739">
            <v>6</v>
          </cell>
          <cell r="B2739">
            <v>4</v>
          </cell>
          <cell r="C2739">
            <v>11</v>
          </cell>
          <cell r="D2739" t="str">
            <v>A</v>
          </cell>
        </row>
        <row r="2740">
          <cell r="A2740">
            <v>6</v>
          </cell>
          <cell r="B2740">
            <v>4</v>
          </cell>
          <cell r="C2740">
            <v>11</v>
          </cell>
          <cell r="D2740" t="str">
            <v>A</v>
          </cell>
        </row>
        <row r="2741">
          <cell r="A2741">
            <v>6</v>
          </cell>
          <cell r="B2741">
            <v>4</v>
          </cell>
          <cell r="C2741">
            <v>11</v>
          </cell>
          <cell r="D2741" t="str">
            <v>A</v>
          </cell>
        </row>
        <row r="2742">
          <cell r="A2742">
            <v>6</v>
          </cell>
          <cell r="B2742">
            <v>4</v>
          </cell>
          <cell r="C2742">
            <v>11</v>
          </cell>
          <cell r="D2742" t="str">
            <v>A</v>
          </cell>
        </row>
        <row r="2743">
          <cell r="A2743">
            <v>6</v>
          </cell>
          <cell r="B2743">
            <v>4</v>
          </cell>
          <cell r="C2743">
            <v>11</v>
          </cell>
          <cell r="D2743" t="str">
            <v>A</v>
          </cell>
        </row>
        <row r="2744">
          <cell r="A2744">
            <v>6</v>
          </cell>
          <cell r="B2744">
            <v>4</v>
          </cell>
          <cell r="C2744">
            <v>11</v>
          </cell>
          <cell r="D2744" t="str">
            <v>A</v>
          </cell>
        </row>
        <row r="2745">
          <cell r="A2745">
            <v>6</v>
          </cell>
          <cell r="B2745">
            <v>4</v>
          </cell>
          <cell r="C2745">
            <v>11</v>
          </cell>
          <cell r="D2745" t="str">
            <v>A</v>
          </cell>
        </row>
        <row r="2746">
          <cell r="A2746">
            <v>6</v>
          </cell>
          <cell r="B2746">
            <v>4</v>
          </cell>
          <cell r="C2746">
            <v>11</v>
          </cell>
          <cell r="D2746" t="str">
            <v>A</v>
          </cell>
        </row>
        <row r="2747">
          <cell r="A2747">
            <v>6</v>
          </cell>
          <cell r="B2747">
            <v>4</v>
          </cell>
          <cell r="C2747">
            <v>11</v>
          </cell>
          <cell r="D2747" t="str">
            <v>A</v>
          </cell>
        </row>
        <row r="2748">
          <cell r="A2748">
            <v>6</v>
          </cell>
          <cell r="B2748">
            <v>4</v>
          </cell>
          <cell r="C2748">
            <v>11</v>
          </cell>
          <cell r="D2748" t="str">
            <v>A</v>
          </cell>
        </row>
        <row r="2749">
          <cell r="A2749">
            <v>6</v>
          </cell>
          <cell r="B2749">
            <v>4</v>
          </cell>
          <cell r="C2749">
            <v>11</v>
          </cell>
          <cell r="D2749" t="str">
            <v>A</v>
          </cell>
        </row>
        <row r="2750">
          <cell r="A2750">
            <v>6</v>
          </cell>
          <cell r="B2750">
            <v>4</v>
          </cell>
          <cell r="C2750">
            <v>11</v>
          </cell>
          <cell r="D2750" t="str">
            <v>A</v>
          </cell>
        </row>
        <row r="2751">
          <cell r="A2751">
            <v>6</v>
          </cell>
          <cell r="B2751">
            <v>4</v>
          </cell>
          <cell r="C2751">
            <v>11</v>
          </cell>
          <cell r="D2751" t="str">
            <v>A</v>
          </cell>
        </row>
        <row r="2752">
          <cell r="A2752">
            <v>6</v>
          </cell>
          <cell r="B2752">
            <v>4</v>
          </cell>
          <cell r="C2752">
            <v>11</v>
          </cell>
          <cell r="D2752" t="str">
            <v>A</v>
          </cell>
        </row>
        <row r="2753">
          <cell r="A2753">
            <v>6</v>
          </cell>
          <cell r="B2753">
            <v>4</v>
          </cell>
          <cell r="C2753">
            <v>11</v>
          </cell>
          <cell r="D2753" t="str">
            <v>A</v>
          </cell>
        </row>
        <row r="2754">
          <cell r="A2754">
            <v>6</v>
          </cell>
          <cell r="B2754">
            <v>4</v>
          </cell>
          <cell r="C2754">
            <v>11</v>
          </cell>
          <cell r="D2754" t="str">
            <v>A</v>
          </cell>
        </row>
        <row r="2755">
          <cell r="A2755">
            <v>6</v>
          </cell>
          <cell r="B2755">
            <v>4</v>
          </cell>
          <cell r="C2755">
            <v>11</v>
          </cell>
          <cell r="D2755" t="str">
            <v>A</v>
          </cell>
        </row>
        <row r="2756">
          <cell r="A2756">
            <v>6</v>
          </cell>
          <cell r="B2756">
            <v>4</v>
          </cell>
          <cell r="C2756">
            <v>11</v>
          </cell>
          <cell r="D2756" t="str">
            <v>A</v>
          </cell>
        </row>
        <row r="2757">
          <cell r="A2757">
            <v>6</v>
          </cell>
          <cell r="B2757">
            <v>4</v>
          </cell>
          <cell r="C2757">
            <v>11</v>
          </cell>
          <cell r="D2757" t="str">
            <v>A</v>
          </cell>
        </row>
        <row r="2758">
          <cell r="A2758">
            <v>6</v>
          </cell>
          <cell r="B2758">
            <v>4</v>
          </cell>
          <cell r="C2758">
            <v>11</v>
          </cell>
          <cell r="D2758" t="str">
            <v>A</v>
          </cell>
        </row>
        <row r="2759">
          <cell r="A2759">
            <v>6</v>
          </cell>
          <cell r="B2759">
            <v>4</v>
          </cell>
          <cell r="C2759">
            <v>11</v>
          </cell>
          <cell r="D2759" t="str">
            <v>A</v>
          </cell>
        </row>
        <row r="2760">
          <cell r="A2760">
            <v>6</v>
          </cell>
          <cell r="B2760">
            <v>4</v>
          </cell>
          <cell r="C2760">
            <v>11</v>
          </cell>
          <cell r="D2760" t="str">
            <v>A</v>
          </cell>
        </row>
        <row r="2761">
          <cell r="A2761">
            <v>6</v>
          </cell>
          <cell r="B2761">
            <v>4</v>
          </cell>
          <cell r="C2761">
            <v>11</v>
          </cell>
          <cell r="D2761" t="str">
            <v>A</v>
          </cell>
        </row>
        <row r="2762">
          <cell r="A2762">
            <v>6</v>
          </cell>
          <cell r="B2762">
            <v>4</v>
          </cell>
          <cell r="C2762">
            <v>11</v>
          </cell>
          <cell r="D2762" t="str">
            <v>A</v>
          </cell>
        </row>
        <row r="2763">
          <cell r="A2763">
            <v>6</v>
          </cell>
          <cell r="B2763">
            <v>4</v>
          </cell>
          <cell r="C2763">
            <v>11</v>
          </cell>
          <cell r="D2763" t="str">
            <v>A</v>
          </cell>
        </row>
        <row r="2764">
          <cell r="A2764">
            <v>6</v>
          </cell>
          <cell r="B2764">
            <v>4</v>
          </cell>
          <cell r="C2764">
            <v>11</v>
          </cell>
          <cell r="D2764" t="str">
            <v>A</v>
          </cell>
        </row>
        <row r="2765">
          <cell r="A2765">
            <v>6</v>
          </cell>
          <cell r="B2765">
            <v>4</v>
          </cell>
          <cell r="C2765">
            <v>11</v>
          </cell>
          <cell r="D2765" t="str">
            <v>A</v>
          </cell>
        </row>
        <row r="2766">
          <cell r="A2766">
            <v>6</v>
          </cell>
          <cell r="B2766">
            <v>4</v>
          </cell>
          <cell r="C2766">
            <v>11</v>
          </cell>
          <cell r="D2766" t="str">
            <v>A</v>
          </cell>
        </row>
        <row r="2767">
          <cell r="A2767">
            <v>6</v>
          </cell>
          <cell r="B2767">
            <v>4</v>
          </cell>
          <cell r="C2767">
            <v>11</v>
          </cell>
          <cell r="D2767" t="str">
            <v>A</v>
          </cell>
        </row>
        <row r="2768">
          <cell r="A2768">
            <v>6</v>
          </cell>
          <cell r="B2768">
            <v>4</v>
          </cell>
          <cell r="C2768">
            <v>11</v>
          </cell>
          <cell r="D2768" t="str">
            <v>A</v>
          </cell>
        </row>
        <row r="2769">
          <cell r="A2769">
            <v>6</v>
          </cell>
          <cell r="B2769">
            <v>4</v>
          </cell>
          <cell r="C2769">
            <v>11</v>
          </cell>
          <cell r="D2769" t="str">
            <v>A</v>
          </cell>
        </row>
        <row r="2770">
          <cell r="A2770">
            <v>6</v>
          </cell>
          <cell r="B2770">
            <v>4</v>
          </cell>
          <cell r="C2770">
            <v>11</v>
          </cell>
          <cell r="D2770" t="str">
            <v>A</v>
          </cell>
        </row>
        <row r="2771">
          <cell r="A2771">
            <v>6</v>
          </cell>
          <cell r="B2771">
            <v>4</v>
          </cell>
          <cell r="C2771">
            <v>11</v>
          </cell>
          <cell r="D2771" t="str">
            <v>A</v>
          </cell>
        </row>
        <row r="2772">
          <cell r="A2772">
            <v>6</v>
          </cell>
          <cell r="B2772">
            <v>4</v>
          </cell>
          <cell r="C2772">
            <v>11</v>
          </cell>
          <cell r="D2772" t="str">
            <v>A</v>
          </cell>
        </row>
        <row r="2773">
          <cell r="A2773">
            <v>6</v>
          </cell>
          <cell r="B2773">
            <v>4</v>
          </cell>
          <cell r="C2773">
            <v>11</v>
          </cell>
          <cell r="D2773" t="str">
            <v>A</v>
          </cell>
        </row>
        <row r="2774">
          <cell r="A2774">
            <v>6</v>
          </cell>
          <cell r="B2774">
            <v>4</v>
          </cell>
          <cell r="C2774">
            <v>11</v>
          </cell>
          <cell r="D2774" t="str">
            <v>A</v>
          </cell>
        </row>
        <row r="2775">
          <cell r="A2775">
            <v>6</v>
          </cell>
          <cell r="B2775">
            <v>4</v>
          </cell>
          <cell r="C2775">
            <v>11</v>
          </cell>
          <cell r="D2775" t="str">
            <v>A</v>
          </cell>
        </row>
        <row r="2776">
          <cell r="A2776">
            <v>6</v>
          </cell>
          <cell r="B2776">
            <v>4</v>
          </cell>
          <cell r="C2776">
            <v>11</v>
          </cell>
          <cell r="D2776" t="str">
            <v>A</v>
          </cell>
        </row>
        <row r="2777">
          <cell r="A2777">
            <v>6</v>
          </cell>
          <cell r="B2777">
            <v>4</v>
          </cell>
          <cell r="C2777">
            <v>11</v>
          </cell>
          <cell r="D2777" t="str">
            <v>A</v>
          </cell>
        </row>
        <row r="2778">
          <cell r="A2778">
            <v>6</v>
          </cell>
          <cell r="B2778">
            <v>4</v>
          </cell>
          <cell r="C2778">
            <v>11</v>
          </cell>
          <cell r="D2778" t="str">
            <v>A</v>
          </cell>
        </row>
        <row r="2779">
          <cell r="A2779">
            <v>6</v>
          </cell>
          <cell r="B2779">
            <v>4</v>
          </cell>
          <cell r="C2779">
            <v>11</v>
          </cell>
          <cell r="D2779" t="str">
            <v>A</v>
          </cell>
        </row>
        <row r="2780">
          <cell r="A2780">
            <v>6</v>
          </cell>
          <cell r="B2780">
            <v>4</v>
          </cell>
          <cell r="C2780">
            <v>11</v>
          </cell>
          <cell r="D2780" t="str">
            <v>A</v>
          </cell>
        </row>
        <row r="2781">
          <cell r="A2781">
            <v>6</v>
          </cell>
          <cell r="B2781">
            <v>4</v>
          </cell>
          <cell r="C2781">
            <v>11</v>
          </cell>
          <cell r="D2781" t="str">
            <v>A</v>
          </cell>
        </row>
        <row r="2782">
          <cell r="A2782">
            <v>6</v>
          </cell>
          <cell r="B2782">
            <v>4</v>
          </cell>
          <cell r="C2782">
            <v>11</v>
          </cell>
          <cell r="D2782" t="str">
            <v>A</v>
          </cell>
        </row>
        <row r="2783">
          <cell r="A2783">
            <v>6</v>
          </cell>
          <cell r="B2783">
            <v>4</v>
          </cell>
          <cell r="C2783">
            <v>11</v>
          </cell>
          <cell r="D2783" t="str">
            <v>A</v>
          </cell>
        </row>
        <row r="2784">
          <cell r="A2784">
            <v>6</v>
          </cell>
          <cell r="B2784">
            <v>4</v>
          </cell>
          <cell r="C2784">
            <v>11</v>
          </cell>
          <cell r="D2784" t="str">
            <v>A</v>
          </cell>
        </row>
        <row r="2785">
          <cell r="A2785">
            <v>6</v>
          </cell>
          <cell r="B2785">
            <v>4</v>
          </cell>
          <cell r="C2785">
            <v>11</v>
          </cell>
          <cell r="D2785" t="str">
            <v>A</v>
          </cell>
        </row>
        <row r="2786">
          <cell r="A2786">
            <v>6</v>
          </cell>
          <cell r="B2786">
            <v>4</v>
          </cell>
          <cell r="C2786">
            <v>11</v>
          </cell>
          <cell r="D2786" t="str">
            <v>A</v>
          </cell>
        </row>
        <row r="2787">
          <cell r="A2787">
            <v>6</v>
          </cell>
          <cell r="B2787">
            <v>4</v>
          </cell>
          <cell r="C2787">
            <v>11</v>
          </cell>
          <cell r="D2787" t="str">
            <v>A</v>
          </cell>
        </row>
        <row r="2788">
          <cell r="A2788">
            <v>6</v>
          </cell>
          <cell r="B2788">
            <v>4</v>
          </cell>
          <cell r="C2788">
            <v>11</v>
          </cell>
          <cell r="D2788" t="str">
            <v>A</v>
          </cell>
        </row>
        <row r="2789">
          <cell r="A2789">
            <v>6</v>
          </cell>
          <cell r="B2789">
            <v>4</v>
          </cell>
          <cell r="C2789">
            <v>11</v>
          </cell>
          <cell r="D2789" t="str">
            <v>A</v>
          </cell>
        </row>
        <row r="2790">
          <cell r="A2790">
            <v>6</v>
          </cell>
          <cell r="B2790">
            <v>4</v>
          </cell>
          <cell r="C2790">
            <v>11</v>
          </cell>
          <cell r="D2790" t="str">
            <v>A</v>
          </cell>
        </row>
        <row r="2791">
          <cell r="A2791">
            <v>6</v>
          </cell>
          <cell r="B2791">
            <v>4</v>
          </cell>
          <cell r="C2791">
            <v>11</v>
          </cell>
          <cell r="D2791" t="str">
            <v>A</v>
          </cell>
        </row>
        <row r="2792">
          <cell r="A2792">
            <v>6</v>
          </cell>
          <cell r="B2792">
            <v>4</v>
          </cell>
          <cell r="C2792">
            <v>11</v>
          </cell>
          <cell r="D2792" t="str">
            <v>A</v>
          </cell>
        </row>
        <row r="2793">
          <cell r="A2793">
            <v>6</v>
          </cell>
          <cell r="B2793">
            <v>4</v>
          </cell>
          <cell r="C2793">
            <v>11</v>
          </cell>
          <cell r="D2793" t="str">
            <v>A</v>
          </cell>
        </row>
        <row r="2794">
          <cell r="A2794">
            <v>6</v>
          </cell>
          <cell r="B2794">
            <v>4</v>
          </cell>
          <cell r="C2794">
            <v>11</v>
          </cell>
          <cell r="D2794" t="str">
            <v>A</v>
          </cell>
        </row>
        <row r="2795">
          <cell r="A2795">
            <v>6</v>
          </cell>
          <cell r="B2795">
            <v>4</v>
          </cell>
          <cell r="C2795">
            <v>11</v>
          </cell>
          <cell r="D2795" t="str">
            <v>A</v>
          </cell>
        </row>
        <row r="2796">
          <cell r="A2796">
            <v>6</v>
          </cell>
          <cell r="B2796">
            <v>4</v>
          </cell>
          <cell r="C2796">
            <v>11</v>
          </cell>
          <cell r="D2796" t="str">
            <v>A</v>
          </cell>
        </row>
        <row r="2797">
          <cell r="A2797">
            <v>6</v>
          </cell>
          <cell r="B2797">
            <v>4</v>
          </cell>
          <cell r="C2797">
            <v>11</v>
          </cell>
          <cell r="D2797" t="str">
            <v>A</v>
          </cell>
        </row>
        <row r="2798">
          <cell r="A2798">
            <v>6</v>
          </cell>
          <cell r="B2798">
            <v>4</v>
          </cell>
          <cell r="C2798">
            <v>11</v>
          </cell>
          <cell r="D2798" t="str">
            <v>A</v>
          </cell>
        </row>
        <row r="2799">
          <cell r="A2799">
            <v>6</v>
          </cell>
          <cell r="B2799">
            <v>4</v>
          </cell>
          <cell r="C2799">
            <v>11</v>
          </cell>
          <cell r="D2799" t="str">
            <v>A</v>
          </cell>
        </row>
        <row r="2800">
          <cell r="A2800">
            <v>6</v>
          </cell>
          <cell r="B2800">
            <v>4</v>
          </cell>
          <cell r="C2800">
            <v>11</v>
          </cell>
          <cell r="D2800" t="str">
            <v>A</v>
          </cell>
        </row>
        <row r="2801">
          <cell r="A2801">
            <v>6</v>
          </cell>
          <cell r="B2801">
            <v>4</v>
          </cell>
          <cell r="C2801">
            <v>11</v>
          </cell>
          <cell r="D2801" t="str">
            <v>A</v>
          </cell>
        </row>
        <row r="2802">
          <cell r="A2802">
            <v>6</v>
          </cell>
          <cell r="B2802">
            <v>4</v>
          </cell>
          <cell r="C2802">
            <v>11</v>
          </cell>
          <cell r="D2802" t="str">
            <v>A</v>
          </cell>
        </row>
        <row r="2803">
          <cell r="A2803">
            <v>6</v>
          </cell>
          <cell r="B2803">
            <v>4</v>
          </cell>
          <cell r="C2803">
            <v>11</v>
          </cell>
          <cell r="D2803" t="str">
            <v>A</v>
          </cell>
        </row>
        <row r="2804">
          <cell r="A2804">
            <v>6</v>
          </cell>
          <cell r="B2804">
            <v>4</v>
          </cell>
          <cell r="C2804">
            <v>11</v>
          </cell>
          <cell r="D2804" t="str">
            <v>A</v>
          </cell>
        </row>
        <row r="2805">
          <cell r="A2805">
            <v>6</v>
          </cell>
          <cell r="B2805">
            <v>4</v>
          </cell>
          <cell r="C2805">
            <v>11</v>
          </cell>
          <cell r="D2805" t="str">
            <v>A</v>
          </cell>
        </row>
        <row r="2806">
          <cell r="A2806">
            <v>6</v>
          </cell>
          <cell r="B2806">
            <v>4</v>
          </cell>
          <cell r="C2806">
            <v>11</v>
          </cell>
          <cell r="D2806" t="str">
            <v>A</v>
          </cell>
        </row>
        <row r="2807">
          <cell r="A2807">
            <v>6</v>
          </cell>
          <cell r="B2807">
            <v>4</v>
          </cell>
          <cell r="C2807">
            <v>11</v>
          </cell>
          <cell r="D2807" t="str">
            <v>A</v>
          </cell>
        </row>
        <row r="2808">
          <cell r="A2808">
            <v>6</v>
          </cell>
          <cell r="B2808">
            <v>4</v>
          </cell>
          <cell r="C2808">
            <v>11</v>
          </cell>
          <cell r="D2808" t="str">
            <v>A</v>
          </cell>
        </row>
        <row r="2809">
          <cell r="A2809">
            <v>6</v>
          </cell>
          <cell r="B2809">
            <v>4</v>
          </cell>
          <cell r="C2809">
            <v>11</v>
          </cell>
          <cell r="D2809" t="str">
            <v>A</v>
          </cell>
        </row>
        <row r="2810">
          <cell r="A2810">
            <v>6</v>
          </cell>
          <cell r="B2810">
            <v>4</v>
          </cell>
          <cell r="C2810">
            <v>11</v>
          </cell>
          <cell r="D2810" t="str">
            <v>A</v>
          </cell>
        </row>
        <row r="2811">
          <cell r="A2811">
            <v>6</v>
          </cell>
          <cell r="B2811">
            <v>4</v>
          </cell>
          <cell r="C2811">
            <v>11</v>
          </cell>
          <cell r="D2811" t="str">
            <v>A</v>
          </cell>
        </row>
        <row r="2812">
          <cell r="A2812">
            <v>6</v>
          </cell>
          <cell r="B2812">
            <v>4</v>
          </cell>
          <cell r="C2812">
            <v>11</v>
          </cell>
          <cell r="D2812" t="str">
            <v>A</v>
          </cell>
        </row>
        <row r="2813">
          <cell r="A2813">
            <v>6</v>
          </cell>
          <cell r="B2813">
            <v>4</v>
          </cell>
          <cell r="C2813">
            <v>11</v>
          </cell>
          <cell r="D2813" t="str">
            <v>A</v>
          </cell>
        </row>
        <row r="2814">
          <cell r="A2814">
            <v>6</v>
          </cell>
          <cell r="B2814">
            <v>4</v>
          </cell>
          <cell r="C2814">
            <v>11</v>
          </cell>
          <cell r="D2814" t="str">
            <v>A</v>
          </cell>
        </row>
        <row r="2815">
          <cell r="A2815">
            <v>6</v>
          </cell>
          <cell r="B2815">
            <v>4</v>
          </cell>
          <cell r="C2815">
            <v>11</v>
          </cell>
          <cell r="D2815" t="str">
            <v>A</v>
          </cell>
        </row>
        <row r="2816">
          <cell r="A2816">
            <v>6</v>
          </cell>
          <cell r="B2816">
            <v>4</v>
          </cell>
          <cell r="C2816">
            <v>11</v>
          </cell>
          <cell r="D2816" t="str">
            <v>A</v>
          </cell>
        </row>
        <row r="2817">
          <cell r="A2817">
            <v>6</v>
          </cell>
          <cell r="B2817">
            <v>4</v>
          </cell>
          <cell r="C2817">
            <v>11</v>
          </cell>
          <cell r="D2817" t="str">
            <v>A</v>
          </cell>
        </row>
        <row r="2818">
          <cell r="A2818">
            <v>6</v>
          </cell>
          <cell r="B2818">
            <v>4</v>
          </cell>
          <cell r="C2818">
            <v>11</v>
          </cell>
          <cell r="D2818" t="str">
            <v>A</v>
          </cell>
        </row>
        <row r="2819">
          <cell r="A2819">
            <v>6</v>
          </cell>
          <cell r="B2819">
            <v>4</v>
          </cell>
          <cell r="C2819">
            <v>11</v>
          </cell>
          <cell r="D2819" t="str">
            <v>A</v>
          </cell>
        </row>
        <row r="2820">
          <cell r="A2820">
            <v>6</v>
          </cell>
          <cell r="B2820">
            <v>4</v>
          </cell>
          <cell r="C2820">
            <v>11</v>
          </cell>
          <cell r="D2820" t="str">
            <v>A</v>
          </cell>
        </row>
        <row r="2821">
          <cell r="A2821">
            <v>6</v>
          </cell>
          <cell r="B2821">
            <v>4</v>
          </cell>
          <cell r="C2821">
            <v>11</v>
          </cell>
          <cell r="D2821" t="str">
            <v>A</v>
          </cell>
        </row>
        <row r="2822">
          <cell r="A2822">
            <v>6</v>
          </cell>
          <cell r="B2822">
            <v>4</v>
          </cell>
          <cell r="C2822">
            <v>11</v>
          </cell>
          <cell r="D2822" t="str">
            <v>A</v>
          </cell>
        </row>
        <row r="2823">
          <cell r="A2823">
            <v>6</v>
          </cell>
          <cell r="B2823">
            <v>4</v>
          </cell>
          <cell r="C2823">
            <v>11</v>
          </cell>
          <cell r="D2823" t="str">
            <v>A</v>
          </cell>
        </row>
        <row r="2824">
          <cell r="A2824">
            <v>6</v>
          </cell>
          <cell r="B2824">
            <v>4</v>
          </cell>
          <cell r="C2824">
            <v>11</v>
          </cell>
          <cell r="D2824" t="str">
            <v>A</v>
          </cell>
        </row>
        <row r="2825">
          <cell r="A2825">
            <v>6</v>
          </cell>
          <cell r="B2825">
            <v>4</v>
          </cell>
          <cell r="C2825">
            <v>11</v>
          </cell>
          <cell r="D2825" t="str">
            <v>A</v>
          </cell>
        </row>
        <row r="2826">
          <cell r="A2826">
            <v>6</v>
          </cell>
          <cell r="B2826">
            <v>4</v>
          </cell>
          <cell r="C2826">
            <v>11</v>
          </cell>
          <cell r="D2826" t="str">
            <v>A</v>
          </cell>
        </row>
        <row r="2827">
          <cell r="A2827">
            <v>6</v>
          </cell>
          <cell r="B2827">
            <v>4</v>
          </cell>
          <cell r="C2827">
            <v>11</v>
          </cell>
          <cell r="D2827" t="str">
            <v>A</v>
          </cell>
        </row>
        <row r="2828">
          <cell r="A2828">
            <v>6</v>
          </cell>
          <cell r="B2828">
            <v>4</v>
          </cell>
          <cell r="C2828">
            <v>11</v>
          </cell>
          <cell r="D2828" t="str">
            <v>A</v>
          </cell>
        </row>
        <row r="2829">
          <cell r="A2829">
            <v>6</v>
          </cell>
          <cell r="B2829">
            <v>4</v>
          </cell>
          <cell r="C2829">
            <v>11</v>
          </cell>
          <cell r="D2829" t="str">
            <v>A</v>
          </cell>
        </row>
        <row r="2830">
          <cell r="A2830">
            <v>6</v>
          </cell>
          <cell r="B2830">
            <v>4</v>
          </cell>
          <cell r="C2830">
            <v>11</v>
          </cell>
          <cell r="D2830" t="str">
            <v>A</v>
          </cell>
        </row>
        <row r="2831">
          <cell r="A2831">
            <v>6</v>
          </cell>
          <cell r="B2831">
            <v>4</v>
          </cell>
          <cell r="C2831">
            <v>11</v>
          </cell>
          <cell r="D2831" t="str">
            <v>A</v>
          </cell>
        </row>
        <row r="2832">
          <cell r="A2832">
            <v>6</v>
          </cell>
          <cell r="B2832">
            <v>4</v>
          </cell>
          <cell r="C2832">
            <v>11</v>
          </cell>
          <cell r="D2832" t="str">
            <v>A</v>
          </cell>
        </row>
        <row r="2833">
          <cell r="A2833">
            <v>6</v>
          </cell>
          <cell r="B2833">
            <v>4</v>
          </cell>
          <cell r="C2833">
            <v>11</v>
          </cell>
          <cell r="D2833" t="str">
            <v>A</v>
          </cell>
        </row>
        <row r="2834">
          <cell r="A2834">
            <v>6</v>
          </cell>
          <cell r="B2834">
            <v>4</v>
          </cell>
          <cell r="C2834">
            <v>11</v>
          </cell>
          <cell r="D2834" t="str">
            <v>A</v>
          </cell>
        </row>
        <row r="2835">
          <cell r="A2835">
            <v>6</v>
          </cell>
          <cell r="B2835">
            <v>4</v>
          </cell>
          <cell r="C2835">
            <v>11</v>
          </cell>
          <cell r="D2835" t="str">
            <v>A</v>
          </cell>
        </row>
        <row r="2836">
          <cell r="A2836">
            <v>6</v>
          </cell>
          <cell r="B2836">
            <v>4</v>
          </cell>
          <cell r="C2836">
            <v>11</v>
          </cell>
          <cell r="D2836" t="str">
            <v>A</v>
          </cell>
        </row>
        <row r="2837">
          <cell r="A2837">
            <v>6</v>
          </cell>
          <cell r="B2837">
            <v>4</v>
          </cell>
          <cell r="C2837">
            <v>11</v>
          </cell>
          <cell r="D2837" t="str">
            <v>A</v>
          </cell>
        </row>
        <row r="2838">
          <cell r="A2838">
            <v>6</v>
          </cell>
          <cell r="B2838">
            <v>4</v>
          </cell>
          <cell r="C2838">
            <v>11</v>
          </cell>
          <cell r="D2838" t="str">
            <v>A</v>
          </cell>
        </row>
        <row r="2839">
          <cell r="A2839">
            <v>6</v>
          </cell>
          <cell r="B2839">
            <v>4</v>
          </cell>
          <cell r="C2839">
            <v>11</v>
          </cell>
          <cell r="D2839" t="str">
            <v>A</v>
          </cell>
        </row>
        <row r="2840">
          <cell r="A2840">
            <v>6</v>
          </cell>
          <cell r="B2840">
            <v>4</v>
          </cell>
          <cell r="C2840">
            <v>11</v>
          </cell>
          <cell r="D2840" t="str">
            <v>A</v>
          </cell>
        </row>
        <row r="2841">
          <cell r="A2841">
            <v>6</v>
          </cell>
          <cell r="B2841">
            <v>4</v>
          </cell>
          <cell r="C2841">
            <v>11</v>
          </cell>
          <cell r="D2841" t="str">
            <v>A</v>
          </cell>
        </row>
        <row r="2842">
          <cell r="A2842">
            <v>6</v>
          </cell>
          <cell r="B2842">
            <v>4</v>
          </cell>
          <cell r="C2842">
            <v>11</v>
          </cell>
          <cell r="D2842" t="str">
            <v>A</v>
          </cell>
        </row>
        <row r="2843">
          <cell r="A2843">
            <v>6</v>
          </cell>
          <cell r="B2843">
            <v>4</v>
          </cell>
          <cell r="C2843">
            <v>11</v>
          </cell>
          <cell r="D2843" t="str">
            <v>A</v>
          </cell>
        </row>
        <row r="2844">
          <cell r="A2844">
            <v>6</v>
          </cell>
          <cell r="B2844">
            <v>4</v>
          </cell>
          <cell r="C2844">
            <v>11</v>
          </cell>
          <cell r="D2844" t="str">
            <v>A</v>
          </cell>
        </row>
        <row r="2845">
          <cell r="A2845">
            <v>6</v>
          </cell>
          <cell r="B2845">
            <v>4</v>
          </cell>
          <cell r="C2845">
            <v>11</v>
          </cell>
          <cell r="D2845" t="str">
            <v>A</v>
          </cell>
        </row>
        <row r="2846">
          <cell r="A2846">
            <v>6</v>
          </cell>
          <cell r="B2846">
            <v>4</v>
          </cell>
          <cell r="C2846">
            <v>11</v>
          </cell>
          <cell r="D2846" t="str">
            <v>A</v>
          </cell>
        </row>
        <row r="2847">
          <cell r="A2847">
            <v>6</v>
          </cell>
          <cell r="B2847">
            <v>4</v>
          </cell>
          <cell r="C2847">
            <v>11</v>
          </cell>
          <cell r="D2847" t="str">
            <v>A</v>
          </cell>
        </row>
        <row r="2848">
          <cell r="A2848">
            <v>6</v>
          </cell>
          <cell r="B2848">
            <v>4</v>
          </cell>
          <cell r="C2848">
            <v>11</v>
          </cell>
          <cell r="D2848" t="str">
            <v>A</v>
          </cell>
        </row>
        <row r="2849">
          <cell r="A2849">
            <v>6</v>
          </cell>
          <cell r="B2849">
            <v>4</v>
          </cell>
          <cell r="C2849">
            <v>11</v>
          </cell>
          <cell r="D2849" t="str">
            <v>A</v>
          </cell>
        </row>
        <row r="2850">
          <cell r="A2850">
            <v>6</v>
          </cell>
          <cell r="B2850">
            <v>4</v>
          </cell>
          <cell r="C2850">
            <v>11</v>
          </cell>
          <cell r="D2850" t="str">
            <v>A</v>
          </cell>
        </row>
        <row r="2851">
          <cell r="A2851">
            <v>6</v>
          </cell>
          <cell r="B2851">
            <v>4</v>
          </cell>
          <cell r="C2851">
            <v>11</v>
          </cell>
          <cell r="D2851" t="str">
            <v>A</v>
          </cell>
        </row>
        <row r="2852">
          <cell r="A2852">
            <v>6</v>
          </cell>
          <cell r="B2852">
            <v>4</v>
          </cell>
          <cell r="C2852">
            <v>11</v>
          </cell>
          <cell r="D2852" t="str">
            <v>A</v>
          </cell>
        </row>
        <row r="2853">
          <cell r="A2853">
            <v>6</v>
          </cell>
          <cell r="B2853">
            <v>4</v>
          </cell>
          <cell r="C2853">
            <v>11</v>
          </cell>
          <cell r="D2853" t="str">
            <v>A</v>
          </cell>
        </row>
        <row r="2854">
          <cell r="A2854">
            <v>6</v>
          </cell>
          <cell r="B2854">
            <v>4</v>
          </cell>
          <cell r="C2854">
            <v>11</v>
          </cell>
          <cell r="D2854" t="str">
            <v>A</v>
          </cell>
        </row>
        <row r="2855">
          <cell r="A2855">
            <v>6</v>
          </cell>
          <cell r="B2855">
            <v>4</v>
          </cell>
          <cell r="C2855">
            <v>11</v>
          </cell>
          <cell r="D2855" t="str">
            <v>A</v>
          </cell>
        </row>
        <row r="2856">
          <cell r="A2856">
            <v>6</v>
          </cell>
          <cell r="B2856">
            <v>4</v>
          </cell>
          <cell r="C2856">
            <v>11</v>
          </cell>
          <cell r="D2856" t="str">
            <v>A</v>
          </cell>
        </row>
        <row r="2857">
          <cell r="A2857">
            <v>6</v>
          </cell>
          <cell r="B2857">
            <v>4</v>
          </cell>
          <cell r="C2857">
            <v>11</v>
          </cell>
          <cell r="D2857" t="str">
            <v>A</v>
          </cell>
        </row>
        <row r="2858">
          <cell r="A2858">
            <v>6</v>
          </cell>
          <cell r="B2858">
            <v>4</v>
          </cell>
          <cell r="C2858">
            <v>11</v>
          </cell>
          <cell r="D2858" t="str">
            <v>A</v>
          </cell>
        </row>
        <row r="2859">
          <cell r="A2859">
            <v>6</v>
          </cell>
          <cell r="B2859">
            <v>4</v>
          </cell>
          <cell r="C2859">
            <v>11</v>
          </cell>
          <cell r="D2859" t="str">
            <v>A</v>
          </cell>
        </row>
        <row r="2860">
          <cell r="A2860">
            <v>6</v>
          </cell>
          <cell r="B2860">
            <v>4</v>
          </cell>
          <cell r="C2860">
            <v>11</v>
          </cell>
          <cell r="D2860" t="str">
            <v>A</v>
          </cell>
        </row>
        <row r="2861">
          <cell r="A2861">
            <v>6</v>
          </cell>
          <cell r="B2861">
            <v>4</v>
          </cell>
          <cell r="C2861">
            <v>11</v>
          </cell>
          <cell r="D2861" t="str">
            <v>A</v>
          </cell>
        </row>
        <row r="2862">
          <cell r="A2862">
            <v>6</v>
          </cell>
          <cell r="B2862">
            <v>4</v>
          </cell>
          <cell r="C2862">
            <v>11</v>
          </cell>
          <cell r="D2862" t="str">
            <v>A</v>
          </cell>
        </row>
        <row r="2863">
          <cell r="A2863">
            <v>6</v>
          </cell>
          <cell r="B2863">
            <v>4</v>
          </cell>
          <cell r="C2863">
            <v>11</v>
          </cell>
          <cell r="D2863" t="str">
            <v>A</v>
          </cell>
        </row>
        <row r="2864">
          <cell r="A2864">
            <v>6</v>
          </cell>
          <cell r="B2864">
            <v>4</v>
          </cell>
          <cell r="C2864">
            <v>11</v>
          </cell>
          <cell r="D2864" t="str">
            <v>A</v>
          </cell>
        </row>
        <row r="2865">
          <cell r="A2865">
            <v>6</v>
          </cell>
          <cell r="B2865">
            <v>4</v>
          </cell>
          <cell r="C2865">
            <v>11</v>
          </cell>
          <cell r="D2865" t="str">
            <v>A</v>
          </cell>
        </row>
        <row r="2866">
          <cell r="A2866">
            <v>6</v>
          </cell>
          <cell r="B2866">
            <v>4</v>
          </cell>
          <cell r="C2866">
            <v>11</v>
          </cell>
          <cell r="D2866" t="str">
            <v>A</v>
          </cell>
        </row>
        <row r="2867">
          <cell r="A2867">
            <v>6</v>
          </cell>
          <cell r="B2867">
            <v>4</v>
          </cell>
          <cell r="C2867">
            <v>11</v>
          </cell>
          <cell r="D2867" t="str">
            <v>A</v>
          </cell>
        </row>
        <row r="2868">
          <cell r="A2868">
            <v>6</v>
          </cell>
          <cell r="B2868">
            <v>4</v>
          </cell>
          <cell r="C2868">
            <v>11</v>
          </cell>
          <cell r="D2868" t="str">
            <v>A</v>
          </cell>
        </row>
        <row r="2869">
          <cell r="A2869">
            <v>6</v>
          </cell>
          <cell r="B2869">
            <v>4</v>
          </cell>
          <cell r="C2869">
            <v>11</v>
          </cell>
          <cell r="D2869" t="str">
            <v>A</v>
          </cell>
        </row>
        <row r="2870">
          <cell r="A2870">
            <v>6</v>
          </cell>
          <cell r="B2870">
            <v>4</v>
          </cell>
          <cell r="C2870">
            <v>11</v>
          </cell>
          <cell r="D2870" t="str">
            <v>A</v>
          </cell>
        </row>
        <row r="2871">
          <cell r="A2871">
            <v>6</v>
          </cell>
          <cell r="B2871">
            <v>4</v>
          </cell>
          <cell r="C2871">
            <v>11</v>
          </cell>
          <cell r="D2871" t="str">
            <v>A</v>
          </cell>
        </row>
        <row r="2872">
          <cell r="A2872">
            <v>6</v>
          </cell>
          <cell r="B2872">
            <v>4</v>
          </cell>
          <cell r="C2872">
            <v>11</v>
          </cell>
          <cell r="D2872" t="str">
            <v>A</v>
          </cell>
        </row>
        <row r="2873">
          <cell r="A2873">
            <v>6</v>
          </cell>
          <cell r="B2873">
            <v>4</v>
          </cell>
          <cell r="C2873">
            <v>11</v>
          </cell>
          <cell r="D2873" t="str">
            <v>A</v>
          </cell>
        </row>
        <row r="2874">
          <cell r="A2874">
            <v>6</v>
          </cell>
          <cell r="B2874">
            <v>4</v>
          </cell>
          <cell r="C2874">
            <v>11</v>
          </cell>
          <cell r="D2874" t="str">
            <v>A</v>
          </cell>
        </row>
        <row r="2875">
          <cell r="A2875">
            <v>6</v>
          </cell>
          <cell r="B2875">
            <v>4</v>
          </cell>
          <cell r="C2875">
            <v>11</v>
          </cell>
          <cell r="D2875" t="str">
            <v>A</v>
          </cell>
        </row>
        <row r="2876">
          <cell r="A2876">
            <v>6</v>
          </cell>
          <cell r="B2876">
            <v>4</v>
          </cell>
          <cell r="C2876">
            <v>11</v>
          </cell>
          <cell r="D2876" t="str">
            <v>A</v>
          </cell>
        </row>
        <row r="2877">
          <cell r="A2877">
            <v>6</v>
          </cell>
          <cell r="B2877">
            <v>4</v>
          </cell>
          <cell r="C2877">
            <v>11</v>
          </cell>
          <cell r="D2877" t="str">
            <v>A</v>
          </cell>
        </row>
        <row r="2878">
          <cell r="A2878">
            <v>6</v>
          </cell>
          <cell r="B2878">
            <v>4</v>
          </cell>
          <cell r="C2878">
            <v>11</v>
          </cell>
          <cell r="D2878" t="str">
            <v>A</v>
          </cell>
        </row>
        <row r="2879">
          <cell r="A2879">
            <v>6</v>
          </cell>
          <cell r="B2879">
            <v>4</v>
          </cell>
          <cell r="C2879">
            <v>11</v>
          </cell>
          <cell r="D2879" t="str">
            <v>A</v>
          </cell>
        </row>
        <row r="2880">
          <cell r="A2880">
            <v>6</v>
          </cell>
          <cell r="B2880">
            <v>4</v>
          </cell>
          <cell r="C2880">
            <v>11</v>
          </cell>
          <cell r="D2880" t="str">
            <v>A</v>
          </cell>
        </row>
        <row r="2881">
          <cell r="A2881">
            <v>6</v>
          </cell>
          <cell r="B2881">
            <v>4</v>
          </cell>
          <cell r="C2881">
            <v>11</v>
          </cell>
          <cell r="D2881" t="str">
            <v>A</v>
          </cell>
        </row>
        <row r="2882">
          <cell r="A2882">
            <v>6</v>
          </cell>
          <cell r="B2882">
            <v>4</v>
          </cell>
          <cell r="C2882">
            <v>11</v>
          </cell>
          <cell r="D2882" t="str">
            <v>A</v>
          </cell>
        </row>
        <row r="2883">
          <cell r="A2883">
            <v>6</v>
          </cell>
          <cell r="B2883">
            <v>4</v>
          </cell>
          <cell r="C2883">
            <v>11</v>
          </cell>
          <cell r="D2883" t="str">
            <v>A</v>
          </cell>
        </row>
        <row r="2884">
          <cell r="A2884">
            <v>6</v>
          </cell>
          <cell r="B2884">
            <v>4</v>
          </cell>
          <cell r="C2884">
            <v>11</v>
          </cell>
          <cell r="D2884" t="str">
            <v>A</v>
          </cell>
        </row>
        <row r="2885">
          <cell r="A2885">
            <v>6</v>
          </cell>
          <cell r="B2885">
            <v>4</v>
          </cell>
          <cell r="C2885">
            <v>11</v>
          </cell>
          <cell r="D2885" t="str">
            <v>A</v>
          </cell>
        </row>
        <row r="2886">
          <cell r="A2886">
            <v>6</v>
          </cell>
          <cell r="B2886">
            <v>4</v>
          </cell>
          <cell r="C2886">
            <v>11</v>
          </cell>
          <cell r="D2886" t="str">
            <v>A</v>
          </cell>
        </row>
        <row r="2887">
          <cell r="A2887">
            <v>6</v>
          </cell>
          <cell r="B2887">
            <v>4</v>
          </cell>
          <cell r="C2887">
            <v>11</v>
          </cell>
          <cell r="D2887" t="str">
            <v>A</v>
          </cell>
        </row>
        <row r="2888">
          <cell r="A2888">
            <v>6</v>
          </cell>
          <cell r="B2888">
            <v>4</v>
          </cell>
          <cell r="C2888">
            <v>11</v>
          </cell>
          <cell r="D2888" t="str">
            <v>A</v>
          </cell>
        </row>
        <row r="2889">
          <cell r="A2889">
            <v>6</v>
          </cell>
          <cell r="B2889">
            <v>4</v>
          </cell>
          <cell r="C2889">
            <v>11</v>
          </cell>
          <cell r="D2889" t="str">
            <v>A</v>
          </cell>
        </row>
        <row r="2890">
          <cell r="A2890">
            <v>6</v>
          </cell>
          <cell r="B2890">
            <v>4</v>
          </cell>
          <cell r="C2890">
            <v>11</v>
          </cell>
          <cell r="D2890" t="str">
            <v>A</v>
          </cell>
        </row>
        <row r="2891">
          <cell r="A2891">
            <v>6</v>
          </cell>
          <cell r="B2891">
            <v>4</v>
          </cell>
          <cell r="C2891">
            <v>11</v>
          </cell>
          <cell r="D2891" t="str">
            <v>A</v>
          </cell>
        </row>
        <row r="2892">
          <cell r="A2892">
            <v>6</v>
          </cell>
          <cell r="B2892">
            <v>4</v>
          </cell>
          <cell r="C2892">
            <v>11</v>
          </cell>
          <cell r="D2892" t="str">
            <v>A</v>
          </cell>
        </row>
        <row r="2893">
          <cell r="A2893">
            <v>6</v>
          </cell>
          <cell r="B2893">
            <v>4</v>
          </cell>
          <cell r="C2893">
            <v>11</v>
          </cell>
          <cell r="D2893" t="str">
            <v>A</v>
          </cell>
        </row>
        <row r="2894">
          <cell r="A2894">
            <v>6</v>
          </cell>
          <cell r="B2894">
            <v>4</v>
          </cell>
          <cell r="C2894">
            <v>11</v>
          </cell>
          <cell r="D2894" t="str">
            <v>A</v>
          </cell>
        </row>
        <row r="2895">
          <cell r="A2895">
            <v>6</v>
          </cell>
          <cell r="B2895">
            <v>4</v>
          </cell>
          <cell r="C2895">
            <v>11</v>
          </cell>
          <cell r="D2895" t="str">
            <v>A</v>
          </cell>
        </row>
        <row r="2896">
          <cell r="A2896">
            <v>6</v>
          </cell>
          <cell r="B2896">
            <v>4</v>
          </cell>
          <cell r="C2896">
            <v>11</v>
          </cell>
          <cell r="D2896" t="str">
            <v>A</v>
          </cell>
        </row>
        <row r="2897">
          <cell r="A2897">
            <v>6</v>
          </cell>
          <cell r="B2897">
            <v>4</v>
          </cell>
          <cell r="C2897">
            <v>11</v>
          </cell>
          <cell r="D2897" t="str">
            <v>A</v>
          </cell>
        </row>
        <row r="2898">
          <cell r="A2898">
            <v>6</v>
          </cell>
          <cell r="B2898">
            <v>4</v>
          </cell>
          <cell r="C2898">
            <v>11</v>
          </cell>
          <cell r="D2898" t="str">
            <v>A</v>
          </cell>
        </row>
        <row r="2899">
          <cell r="A2899">
            <v>6</v>
          </cell>
          <cell r="B2899">
            <v>4</v>
          </cell>
          <cell r="C2899">
            <v>11</v>
          </cell>
          <cell r="D2899" t="str">
            <v>A</v>
          </cell>
        </row>
        <row r="2900">
          <cell r="A2900">
            <v>6</v>
          </cell>
          <cell r="B2900">
            <v>4</v>
          </cell>
          <cell r="C2900">
            <v>11</v>
          </cell>
          <cell r="D2900" t="str">
            <v>A</v>
          </cell>
        </row>
        <row r="2901">
          <cell r="A2901">
            <v>6</v>
          </cell>
          <cell r="B2901">
            <v>4</v>
          </cell>
          <cell r="C2901">
            <v>11</v>
          </cell>
          <cell r="D2901" t="str">
            <v>A</v>
          </cell>
        </row>
        <row r="2902">
          <cell r="A2902">
            <v>6</v>
          </cell>
          <cell r="B2902">
            <v>4</v>
          </cell>
          <cell r="C2902">
            <v>11</v>
          </cell>
          <cell r="D2902" t="str">
            <v>A</v>
          </cell>
        </row>
        <row r="2903">
          <cell r="A2903">
            <v>6</v>
          </cell>
          <cell r="B2903">
            <v>4</v>
          </cell>
          <cell r="C2903">
            <v>11</v>
          </cell>
          <cell r="D2903" t="str">
            <v>A</v>
          </cell>
        </row>
        <row r="2904">
          <cell r="A2904">
            <v>6</v>
          </cell>
          <cell r="B2904">
            <v>4</v>
          </cell>
          <cell r="C2904">
            <v>11</v>
          </cell>
          <cell r="D2904" t="str">
            <v>A</v>
          </cell>
        </row>
        <row r="2905">
          <cell r="A2905">
            <v>6</v>
          </cell>
          <cell r="B2905">
            <v>4</v>
          </cell>
          <cell r="C2905">
            <v>11</v>
          </cell>
          <cell r="D2905" t="str">
            <v>A</v>
          </cell>
        </row>
        <row r="2906">
          <cell r="A2906">
            <v>6</v>
          </cell>
          <cell r="B2906">
            <v>4</v>
          </cell>
          <cell r="C2906">
            <v>11</v>
          </cell>
          <cell r="D2906" t="str">
            <v>A</v>
          </cell>
        </row>
        <row r="2907">
          <cell r="A2907">
            <v>6</v>
          </cell>
          <cell r="B2907">
            <v>4</v>
          </cell>
          <cell r="C2907">
            <v>11</v>
          </cell>
          <cell r="D2907" t="str">
            <v>A</v>
          </cell>
        </row>
        <row r="2908">
          <cell r="A2908">
            <v>6</v>
          </cell>
          <cell r="B2908">
            <v>4</v>
          </cell>
          <cell r="C2908">
            <v>11</v>
          </cell>
          <cell r="D2908" t="str">
            <v>A</v>
          </cell>
        </row>
        <row r="2909">
          <cell r="A2909">
            <v>6</v>
          </cell>
          <cell r="B2909">
            <v>4</v>
          </cell>
          <cell r="C2909">
            <v>11</v>
          </cell>
          <cell r="D2909" t="str">
            <v>A</v>
          </cell>
        </row>
        <row r="2910">
          <cell r="A2910">
            <v>6</v>
          </cell>
          <cell r="B2910">
            <v>4</v>
          </cell>
          <cell r="C2910">
            <v>11</v>
          </cell>
          <cell r="D2910" t="str">
            <v>A</v>
          </cell>
        </row>
        <row r="2911">
          <cell r="A2911">
            <v>6</v>
          </cell>
          <cell r="B2911">
            <v>4</v>
          </cell>
          <cell r="C2911">
            <v>11</v>
          </cell>
          <cell r="D2911" t="str">
            <v>A</v>
          </cell>
        </row>
        <row r="2912">
          <cell r="A2912">
            <v>6</v>
          </cell>
          <cell r="B2912">
            <v>4</v>
          </cell>
          <cell r="C2912">
            <v>11</v>
          </cell>
          <cell r="D2912" t="str">
            <v>A</v>
          </cell>
        </row>
        <row r="2913">
          <cell r="A2913">
            <v>6</v>
          </cell>
          <cell r="B2913">
            <v>4</v>
          </cell>
          <cell r="C2913">
            <v>11</v>
          </cell>
          <cell r="D2913" t="str">
            <v>A</v>
          </cell>
        </row>
        <row r="2914">
          <cell r="A2914">
            <v>6</v>
          </cell>
          <cell r="B2914">
            <v>4</v>
          </cell>
          <cell r="C2914">
            <v>11</v>
          </cell>
          <cell r="D2914" t="str">
            <v>A</v>
          </cell>
        </row>
        <row r="2915">
          <cell r="A2915">
            <v>6</v>
          </cell>
          <cell r="B2915">
            <v>4</v>
          </cell>
          <cell r="C2915">
            <v>11</v>
          </cell>
          <cell r="D2915" t="str">
            <v>A</v>
          </cell>
        </row>
        <row r="2916">
          <cell r="A2916">
            <v>6</v>
          </cell>
          <cell r="B2916">
            <v>4</v>
          </cell>
          <cell r="C2916">
            <v>11</v>
          </cell>
          <cell r="D2916" t="str">
            <v>A</v>
          </cell>
        </row>
        <row r="2917">
          <cell r="A2917">
            <v>6</v>
          </cell>
          <cell r="B2917">
            <v>4</v>
          </cell>
          <cell r="C2917">
            <v>11</v>
          </cell>
          <cell r="D2917" t="str">
            <v>A</v>
          </cell>
        </row>
        <row r="2918">
          <cell r="A2918">
            <v>6</v>
          </cell>
          <cell r="B2918">
            <v>4</v>
          </cell>
          <cell r="C2918">
            <v>11</v>
          </cell>
          <cell r="D2918" t="str">
            <v>A</v>
          </cell>
        </row>
        <row r="2919">
          <cell r="A2919">
            <v>6</v>
          </cell>
          <cell r="B2919">
            <v>4</v>
          </cell>
          <cell r="C2919">
            <v>11</v>
          </cell>
          <cell r="D2919" t="str">
            <v>A</v>
          </cell>
        </row>
        <row r="2920">
          <cell r="A2920">
            <v>6</v>
          </cell>
          <cell r="B2920">
            <v>4</v>
          </cell>
          <cell r="C2920">
            <v>11</v>
          </cell>
          <cell r="D2920" t="str">
            <v>A</v>
          </cell>
        </row>
        <row r="2921">
          <cell r="A2921">
            <v>6</v>
          </cell>
          <cell r="B2921">
            <v>4</v>
          </cell>
          <cell r="C2921">
            <v>11</v>
          </cell>
          <cell r="D2921" t="str">
            <v>A</v>
          </cell>
        </row>
        <row r="2922">
          <cell r="A2922">
            <v>6</v>
          </cell>
          <cell r="B2922">
            <v>4</v>
          </cell>
          <cell r="C2922">
            <v>11</v>
          </cell>
          <cell r="D2922" t="str">
            <v>A</v>
          </cell>
        </row>
        <row r="2923">
          <cell r="A2923">
            <v>6</v>
          </cell>
          <cell r="B2923">
            <v>4</v>
          </cell>
          <cell r="C2923">
            <v>11</v>
          </cell>
          <cell r="D2923" t="str">
            <v>A</v>
          </cell>
        </row>
        <row r="2924">
          <cell r="A2924">
            <v>6</v>
          </cell>
          <cell r="B2924">
            <v>4</v>
          </cell>
          <cell r="C2924">
            <v>11</v>
          </cell>
          <cell r="D2924" t="str">
            <v>A</v>
          </cell>
        </row>
        <row r="2925">
          <cell r="A2925">
            <v>6</v>
          </cell>
          <cell r="B2925">
            <v>4</v>
          </cell>
          <cell r="C2925">
            <v>11</v>
          </cell>
          <cell r="D2925" t="str">
            <v>A</v>
          </cell>
        </row>
        <row r="2926">
          <cell r="A2926">
            <v>6</v>
          </cell>
          <cell r="B2926">
            <v>4</v>
          </cell>
          <cell r="C2926">
            <v>11</v>
          </cell>
          <cell r="D2926" t="str">
            <v>A</v>
          </cell>
        </row>
        <row r="2927">
          <cell r="A2927">
            <v>6</v>
          </cell>
          <cell r="B2927">
            <v>4</v>
          </cell>
          <cell r="C2927">
            <v>11</v>
          </cell>
          <cell r="D2927" t="str">
            <v>A</v>
          </cell>
        </row>
        <row r="2928">
          <cell r="A2928">
            <v>6</v>
          </cell>
          <cell r="B2928">
            <v>4</v>
          </cell>
          <cell r="C2928">
            <v>11</v>
          </cell>
          <cell r="D2928" t="str">
            <v>A</v>
          </cell>
        </row>
        <row r="2929">
          <cell r="A2929">
            <v>6</v>
          </cell>
          <cell r="B2929">
            <v>4</v>
          </cell>
          <cell r="C2929">
            <v>11</v>
          </cell>
          <cell r="D2929" t="str">
            <v>A</v>
          </cell>
        </row>
        <row r="2930">
          <cell r="A2930">
            <v>6</v>
          </cell>
          <cell r="B2930">
            <v>4</v>
          </cell>
          <cell r="C2930">
            <v>11</v>
          </cell>
          <cell r="D2930" t="str">
            <v>A</v>
          </cell>
        </row>
        <row r="2931">
          <cell r="A2931">
            <v>6</v>
          </cell>
          <cell r="B2931">
            <v>4</v>
          </cell>
          <cell r="C2931">
            <v>11</v>
          </cell>
          <cell r="D2931" t="str">
            <v>A</v>
          </cell>
        </row>
        <row r="2932">
          <cell r="A2932">
            <v>6</v>
          </cell>
          <cell r="B2932">
            <v>4</v>
          </cell>
          <cell r="C2932">
            <v>11</v>
          </cell>
          <cell r="D2932" t="str">
            <v>A</v>
          </cell>
        </row>
        <row r="2933">
          <cell r="A2933">
            <v>6</v>
          </cell>
          <cell r="B2933">
            <v>4</v>
          </cell>
          <cell r="C2933">
            <v>11</v>
          </cell>
          <cell r="D2933" t="str">
            <v>A</v>
          </cell>
        </row>
        <row r="2934">
          <cell r="A2934">
            <v>6</v>
          </cell>
          <cell r="B2934">
            <v>4</v>
          </cell>
          <cell r="C2934">
            <v>11</v>
          </cell>
          <cell r="D2934" t="str">
            <v>A</v>
          </cell>
        </row>
        <row r="2935">
          <cell r="A2935">
            <v>6</v>
          </cell>
          <cell r="B2935">
            <v>4</v>
          </cell>
          <cell r="C2935">
            <v>11</v>
          </cell>
          <cell r="D2935" t="str">
            <v>A</v>
          </cell>
        </row>
        <row r="2936">
          <cell r="A2936">
            <v>6</v>
          </cell>
          <cell r="B2936">
            <v>4</v>
          </cell>
          <cell r="C2936">
            <v>11</v>
          </cell>
          <cell r="D2936" t="str">
            <v>A</v>
          </cell>
        </row>
        <row r="2937">
          <cell r="A2937">
            <v>6</v>
          </cell>
          <cell r="B2937">
            <v>4</v>
          </cell>
          <cell r="C2937">
            <v>11</v>
          </cell>
          <cell r="D2937" t="str">
            <v>A</v>
          </cell>
        </row>
        <row r="2938">
          <cell r="A2938">
            <v>6</v>
          </cell>
          <cell r="B2938">
            <v>4</v>
          </cell>
          <cell r="C2938">
            <v>11</v>
          </cell>
          <cell r="D2938" t="str">
            <v>A</v>
          </cell>
        </row>
        <row r="2939">
          <cell r="A2939">
            <v>6</v>
          </cell>
          <cell r="B2939">
            <v>4</v>
          </cell>
          <cell r="C2939">
            <v>11</v>
          </cell>
          <cell r="D2939" t="str">
            <v>A</v>
          </cell>
        </row>
        <row r="2940">
          <cell r="A2940">
            <v>6</v>
          </cell>
          <cell r="B2940">
            <v>4</v>
          </cell>
          <cell r="C2940">
            <v>11</v>
          </cell>
          <cell r="D2940" t="str">
            <v>A</v>
          </cell>
        </row>
        <row r="2941">
          <cell r="A2941">
            <v>6</v>
          </cell>
          <cell r="B2941">
            <v>4</v>
          </cell>
          <cell r="C2941">
            <v>11</v>
          </cell>
          <cell r="D2941" t="str">
            <v>A</v>
          </cell>
        </row>
        <row r="2942">
          <cell r="A2942">
            <v>6</v>
          </cell>
          <cell r="B2942">
            <v>4</v>
          </cell>
          <cell r="C2942">
            <v>11</v>
          </cell>
          <cell r="D2942" t="str">
            <v>A</v>
          </cell>
        </row>
        <row r="2943">
          <cell r="A2943">
            <v>6</v>
          </cell>
          <cell r="B2943">
            <v>4</v>
          </cell>
          <cell r="C2943">
            <v>11</v>
          </cell>
          <cell r="D2943" t="str">
            <v>A</v>
          </cell>
        </row>
        <row r="2944">
          <cell r="A2944">
            <v>6</v>
          </cell>
          <cell r="B2944">
            <v>4</v>
          </cell>
          <cell r="C2944">
            <v>11</v>
          </cell>
          <cell r="D2944" t="str">
            <v>A</v>
          </cell>
        </row>
        <row r="2945">
          <cell r="A2945">
            <v>6</v>
          </cell>
          <cell r="B2945">
            <v>4</v>
          </cell>
          <cell r="C2945">
            <v>11</v>
          </cell>
          <cell r="D2945" t="str">
            <v>A</v>
          </cell>
        </row>
        <row r="2946">
          <cell r="A2946">
            <v>6</v>
          </cell>
          <cell r="B2946">
            <v>4</v>
          </cell>
          <cell r="C2946">
            <v>11</v>
          </cell>
          <cell r="D2946" t="str">
            <v>A</v>
          </cell>
        </row>
        <row r="2947">
          <cell r="A2947">
            <v>6</v>
          </cell>
          <cell r="B2947">
            <v>4</v>
          </cell>
          <cell r="C2947">
            <v>11</v>
          </cell>
          <cell r="D2947" t="str">
            <v>A</v>
          </cell>
        </row>
        <row r="2948">
          <cell r="A2948">
            <v>6</v>
          </cell>
          <cell r="B2948">
            <v>4</v>
          </cell>
          <cell r="C2948">
            <v>11</v>
          </cell>
          <cell r="D2948" t="str">
            <v>A</v>
          </cell>
        </row>
        <row r="2949">
          <cell r="A2949">
            <v>6</v>
          </cell>
          <cell r="B2949">
            <v>4</v>
          </cell>
          <cell r="C2949">
            <v>11</v>
          </cell>
          <cell r="D2949" t="str">
            <v>A</v>
          </cell>
        </row>
        <row r="2950">
          <cell r="A2950">
            <v>6</v>
          </cell>
          <cell r="B2950">
            <v>4</v>
          </cell>
          <cell r="C2950">
            <v>11</v>
          </cell>
          <cell r="D2950" t="str">
            <v>A</v>
          </cell>
        </row>
        <row r="2951">
          <cell r="A2951">
            <v>6</v>
          </cell>
          <cell r="B2951">
            <v>4</v>
          </cell>
          <cell r="C2951">
            <v>11</v>
          </cell>
          <cell r="D2951" t="str">
            <v>A</v>
          </cell>
        </row>
        <row r="2952">
          <cell r="A2952">
            <v>6</v>
          </cell>
          <cell r="B2952">
            <v>4</v>
          </cell>
          <cell r="C2952">
            <v>11</v>
          </cell>
          <cell r="D2952" t="str">
            <v>A</v>
          </cell>
        </row>
        <row r="2953">
          <cell r="A2953">
            <v>6</v>
          </cell>
          <cell r="B2953">
            <v>4</v>
          </cell>
          <cell r="C2953">
            <v>11</v>
          </cell>
          <cell r="D2953" t="str">
            <v>A</v>
          </cell>
        </row>
        <row r="2954">
          <cell r="A2954">
            <v>6</v>
          </cell>
          <cell r="B2954">
            <v>4</v>
          </cell>
          <cell r="C2954">
            <v>11</v>
          </cell>
          <cell r="D2954" t="str">
            <v>A</v>
          </cell>
        </row>
        <row r="2955">
          <cell r="A2955">
            <v>6</v>
          </cell>
          <cell r="B2955">
            <v>4</v>
          </cell>
          <cell r="C2955">
            <v>11</v>
          </cell>
          <cell r="D2955" t="str">
            <v>A</v>
          </cell>
        </row>
        <row r="2956">
          <cell r="A2956">
            <v>6</v>
          </cell>
          <cell r="B2956">
            <v>4</v>
          </cell>
          <cell r="C2956">
            <v>11</v>
          </cell>
          <cell r="D2956" t="str">
            <v>A</v>
          </cell>
        </row>
        <row r="2957">
          <cell r="A2957">
            <v>6</v>
          </cell>
          <cell r="B2957">
            <v>4</v>
          </cell>
          <cell r="C2957">
            <v>11</v>
          </cell>
          <cell r="D2957" t="str">
            <v>A</v>
          </cell>
        </row>
        <row r="2958">
          <cell r="A2958">
            <v>6</v>
          </cell>
          <cell r="B2958">
            <v>4</v>
          </cell>
          <cell r="C2958">
            <v>11</v>
          </cell>
          <cell r="D2958" t="str">
            <v>A</v>
          </cell>
        </row>
        <row r="2959">
          <cell r="A2959">
            <v>6</v>
          </cell>
          <cell r="B2959">
            <v>4</v>
          </cell>
          <cell r="C2959">
            <v>11</v>
          </cell>
          <cell r="D2959" t="str">
            <v>A</v>
          </cell>
        </row>
        <row r="2960">
          <cell r="A2960">
            <v>6</v>
          </cell>
          <cell r="B2960">
            <v>4</v>
          </cell>
          <cell r="C2960">
            <v>11</v>
          </cell>
          <cell r="D2960" t="str">
            <v>A</v>
          </cell>
        </row>
        <row r="2961">
          <cell r="A2961">
            <v>6</v>
          </cell>
          <cell r="B2961">
            <v>4</v>
          </cell>
          <cell r="C2961">
            <v>11</v>
          </cell>
          <cell r="D2961" t="str">
            <v>A</v>
          </cell>
        </row>
        <row r="2962">
          <cell r="A2962">
            <v>6</v>
          </cell>
          <cell r="B2962">
            <v>4</v>
          </cell>
          <cell r="C2962">
            <v>11</v>
          </cell>
          <cell r="D2962" t="str">
            <v>A</v>
          </cell>
        </row>
        <row r="2963">
          <cell r="A2963">
            <v>6</v>
          </cell>
          <cell r="B2963">
            <v>4</v>
          </cell>
          <cell r="C2963">
            <v>11</v>
          </cell>
          <cell r="D2963" t="str">
            <v>A</v>
          </cell>
        </row>
        <row r="2964">
          <cell r="A2964">
            <v>6</v>
          </cell>
          <cell r="B2964">
            <v>4</v>
          </cell>
          <cell r="C2964">
            <v>11</v>
          </cell>
          <cell r="D2964" t="str">
            <v>A</v>
          </cell>
        </row>
        <row r="2965">
          <cell r="A2965">
            <v>6</v>
          </cell>
          <cell r="B2965">
            <v>4</v>
          </cell>
          <cell r="C2965">
            <v>11</v>
          </cell>
          <cell r="D2965" t="str">
            <v>A</v>
          </cell>
        </row>
        <row r="2966">
          <cell r="A2966">
            <v>6</v>
          </cell>
          <cell r="B2966">
            <v>4</v>
          </cell>
          <cell r="C2966">
            <v>11</v>
          </cell>
          <cell r="D2966" t="str">
            <v>A</v>
          </cell>
        </row>
        <row r="2967">
          <cell r="A2967">
            <v>6</v>
          </cell>
          <cell r="B2967">
            <v>4</v>
          </cell>
          <cell r="C2967">
            <v>11</v>
          </cell>
          <cell r="D2967" t="str">
            <v>A</v>
          </cell>
        </row>
        <row r="2968">
          <cell r="A2968">
            <v>6</v>
          </cell>
          <cell r="B2968">
            <v>4</v>
          </cell>
          <cell r="C2968">
            <v>11</v>
          </cell>
          <cell r="D2968" t="str">
            <v>A</v>
          </cell>
        </row>
        <row r="2969">
          <cell r="A2969">
            <v>6</v>
          </cell>
          <cell r="B2969">
            <v>4</v>
          </cell>
          <cell r="C2969">
            <v>11</v>
          </cell>
          <cell r="D2969" t="str">
            <v>A</v>
          </cell>
        </row>
        <row r="2970">
          <cell r="A2970">
            <v>6</v>
          </cell>
          <cell r="B2970">
            <v>4</v>
          </cell>
          <cell r="C2970">
            <v>11</v>
          </cell>
          <cell r="D2970" t="str">
            <v>A</v>
          </cell>
        </row>
        <row r="2971">
          <cell r="A2971">
            <v>6</v>
          </cell>
          <cell r="B2971">
            <v>4</v>
          </cell>
          <cell r="C2971">
            <v>11</v>
          </cell>
          <cell r="D2971" t="str">
            <v>A</v>
          </cell>
        </row>
        <row r="2972">
          <cell r="A2972">
            <v>6</v>
          </cell>
          <cell r="B2972">
            <v>4</v>
          </cell>
          <cell r="C2972">
            <v>11</v>
          </cell>
          <cell r="D2972" t="str">
            <v>A</v>
          </cell>
        </row>
        <row r="2973">
          <cell r="A2973">
            <v>6</v>
          </cell>
          <cell r="B2973">
            <v>4</v>
          </cell>
          <cell r="C2973">
            <v>11</v>
          </cell>
          <cell r="D2973" t="str">
            <v>A</v>
          </cell>
        </row>
        <row r="2974">
          <cell r="A2974">
            <v>6</v>
          </cell>
          <cell r="B2974">
            <v>4</v>
          </cell>
          <cell r="C2974">
            <v>11</v>
          </cell>
          <cell r="D2974" t="str">
            <v>A</v>
          </cell>
        </row>
        <row r="2975">
          <cell r="A2975">
            <v>6</v>
          </cell>
          <cell r="B2975">
            <v>4</v>
          </cell>
          <cell r="C2975">
            <v>11</v>
          </cell>
          <cell r="D2975" t="str">
            <v>A</v>
          </cell>
        </row>
        <row r="2976">
          <cell r="A2976">
            <v>6</v>
          </cell>
          <cell r="B2976">
            <v>4</v>
          </cell>
          <cell r="C2976">
            <v>11</v>
          </cell>
          <cell r="D2976" t="str">
            <v>A</v>
          </cell>
        </row>
        <row r="2977">
          <cell r="A2977">
            <v>6</v>
          </cell>
          <cell r="B2977">
            <v>4</v>
          </cell>
          <cell r="C2977">
            <v>11</v>
          </cell>
          <cell r="D2977" t="str">
            <v>A</v>
          </cell>
        </row>
        <row r="2978">
          <cell r="A2978">
            <v>6</v>
          </cell>
          <cell r="B2978">
            <v>4</v>
          </cell>
          <cell r="C2978">
            <v>11</v>
          </cell>
          <cell r="D2978" t="str">
            <v>A</v>
          </cell>
        </row>
        <row r="2979">
          <cell r="A2979">
            <v>6</v>
          </cell>
          <cell r="B2979">
            <v>4</v>
          </cell>
          <cell r="C2979">
            <v>11</v>
          </cell>
          <cell r="D2979" t="str">
            <v>A</v>
          </cell>
        </row>
        <row r="2980">
          <cell r="A2980">
            <v>6</v>
          </cell>
          <cell r="B2980">
            <v>4</v>
          </cell>
          <cell r="C2980">
            <v>11</v>
          </cell>
          <cell r="D2980" t="str">
            <v>A</v>
          </cell>
        </row>
        <row r="2981">
          <cell r="A2981">
            <v>6</v>
          </cell>
          <cell r="B2981">
            <v>4</v>
          </cell>
          <cell r="C2981">
            <v>11</v>
          </cell>
          <cell r="D2981" t="str">
            <v>A</v>
          </cell>
        </row>
        <row r="2982">
          <cell r="A2982">
            <v>6</v>
          </cell>
          <cell r="B2982">
            <v>4</v>
          </cell>
          <cell r="C2982">
            <v>11</v>
          </cell>
          <cell r="D2982" t="str">
            <v>A</v>
          </cell>
        </row>
        <row r="2983">
          <cell r="A2983">
            <v>6</v>
          </cell>
          <cell r="B2983">
            <v>4</v>
          </cell>
          <cell r="C2983">
            <v>11</v>
          </cell>
          <cell r="D2983" t="str">
            <v>A</v>
          </cell>
        </row>
        <row r="2984">
          <cell r="A2984">
            <v>6</v>
          </cell>
          <cell r="B2984">
            <v>4</v>
          </cell>
          <cell r="C2984">
            <v>11</v>
          </cell>
          <cell r="D2984" t="str">
            <v>A</v>
          </cell>
        </row>
        <row r="2985">
          <cell r="A2985">
            <v>6</v>
          </cell>
          <cell r="B2985">
            <v>4</v>
          </cell>
          <cell r="C2985">
            <v>11</v>
          </cell>
          <cell r="D2985" t="str">
            <v>A</v>
          </cell>
        </row>
        <row r="2986">
          <cell r="A2986">
            <v>6</v>
          </cell>
          <cell r="B2986">
            <v>4</v>
          </cell>
          <cell r="C2986">
            <v>11</v>
          </cell>
          <cell r="D2986" t="str">
            <v>A</v>
          </cell>
        </row>
        <row r="2987">
          <cell r="A2987">
            <v>6</v>
          </cell>
          <cell r="B2987">
            <v>4</v>
          </cell>
          <cell r="C2987">
            <v>11</v>
          </cell>
          <cell r="D2987" t="str">
            <v>A</v>
          </cell>
        </row>
        <row r="2988">
          <cell r="A2988">
            <v>6</v>
          </cell>
          <cell r="B2988">
            <v>4</v>
          </cell>
          <cell r="C2988">
            <v>11</v>
          </cell>
          <cell r="D2988" t="str">
            <v>A</v>
          </cell>
        </row>
        <row r="2989">
          <cell r="A2989">
            <v>6</v>
          </cell>
          <cell r="B2989">
            <v>4</v>
          </cell>
          <cell r="C2989">
            <v>11</v>
          </cell>
          <cell r="D2989" t="str">
            <v>A</v>
          </cell>
        </row>
        <row r="2990">
          <cell r="A2990">
            <v>6</v>
          </cell>
          <cell r="B2990">
            <v>4</v>
          </cell>
          <cell r="C2990">
            <v>11</v>
          </cell>
          <cell r="D2990" t="str">
            <v>A</v>
          </cell>
        </row>
        <row r="2991">
          <cell r="A2991">
            <v>6</v>
          </cell>
          <cell r="B2991">
            <v>4</v>
          </cell>
          <cell r="C2991">
            <v>11</v>
          </cell>
          <cell r="D2991" t="str">
            <v>A</v>
          </cell>
        </row>
        <row r="2992">
          <cell r="A2992">
            <v>6</v>
          </cell>
          <cell r="B2992">
            <v>4</v>
          </cell>
          <cell r="C2992">
            <v>11</v>
          </cell>
          <cell r="D2992" t="str">
            <v>A</v>
          </cell>
        </row>
        <row r="2993">
          <cell r="A2993">
            <v>6</v>
          </cell>
          <cell r="B2993">
            <v>4</v>
          </cell>
          <cell r="C2993">
            <v>11</v>
          </cell>
          <cell r="D2993" t="str">
            <v>A</v>
          </cell>
        </row>
        <row r="2994">
          <cell r="A2994">
            <v>6</v>
          </cell>
          <cell r="B2994">
            <v>4</v>
          </cell>
          <cell r="C2994">
            <v>11</v>
          </cell>
          <cell r="D2994" t="str">
            <v>A</v>
          </cell>
        </row>
        <row r="2995">
          <cell r="A2995">
            <v>6</v>
          </cell>
          <cell r="B2995">
            <v>4</v>
          </cell>
          <cell r="C2995">
            <v>11</v>
          </cell>
          <cell r="D2995" t="str">
            <v>A</v>
          </cell>
        </row>
        <row r="2996">
          <cell r="A2996">
            <v>6</v>
          </cell>
          <cell r="B2996">
            <v>4</v>
          </cell>
          <cell r="C2996">
            <v>11</v>
          </cell>
          <cell r="D2996" t="str">
            <v>A</v>
          </cell>
        </row>
        <row r="2997">
          <cell r="A2997">
            <v>6</v>
          </cell>
          <cell r="B2997">
            <v>4</v>
          </cell>
          <cell r="C2997">
            <v>11</v>
          </cell>
          <cell r="D2997" t="str">
            <v>A</v>
          </cell>
        </row>
        <row r="2998">
          <cell r="A2998">
            <v>6</v>
          </cell>
          <cell r="B2998">
            <v>4</v>
          </cell>
          <cell r="C2998">
            <v>11</v>
          </cell>
          <cell r="D2998" t="str">
            <v>A</v>
          </cell>
        </row>
        <row r="2999">
          <cell r="A2999">
            <v>6</v>
          </cell>
          <cell r="B2999">
            <v>4</v>
          </cell>
          <cell r="C2999">
            <v>11</v>
          </cell>
          <cell r="D2999" t="str">
            <v>A</v>
          </cell>
        </row>
        <row r="3000">
          <cell r="A3000">
            <v>6</v>
          </cell>
          <cell r="B3000">
            <v>4</v>
          </cell>
          <cell r="C3000">
            <v>11</v>
          </cell>
          <cell r="D3000" t="str">
            <v>A</v>
          </cell>
        </row>
        <row r="3001">
          <cell r="A3001">
            <v>6</v>
          </cell>
          <cell r="B3001">
            <v>4</v>
          </cell>
          <cell r="C3001">
            <v>11</v>
          </cell>
          <cell r="D3001" t="str">
            <v>A</v>
          </cell>
        </row>
        <row r="3002">
          <cell r="A3002">
            <v>6</v>
          </cell>
          <cell r="B3002">
            <v>4</v>
          </cell>
          <cell r="C3002">
            <v>11</v>
          </cell>
          <cell r="D3002" t="str">
            <v>A</v>
          </cell>
        </row>
        <row r="3003">
          <cell r="A3003">
            <v>6</v>
          </cell>
          <cell r="B3003">
            <v>4</v>
          </cell>
          <cell r="C3003">
            <v>11</v>
          </cell>
          <cell r="D3003" t="str">
            <v>A</v>
          </cell>
        </row>
        <row r="3004">
          <cell r="A3004">
            <v>6</v>
          </cell>
          <cell r="B3004">
            <v>4</v>
          </cell>
          <cell r="C3004">
            <v>11</v>
          </cell>
          <cell r="D3004" t="str">
            <v>A</v>
          </cell>
        </row>
        <row r="3005">
          <cell r="A3005">
            <v>6</v>
          </cell>
          <cell r="B3005">
            <v>4</v>
          </cell>
          <cell r="C3005">
            <v>11</v>
          </cell>
          <cell r="D3005" t="str">
            <v>A</v>
          </cell>
        </row>
        <row r="3006">
          <cell r="A3006">
            <v>6</v>
          </cell>
          <cell r="B3006">
            <v>4</v>
          </cell>
          <cell r="C3006">
            <v>11</v>
          </cell>
          <cell r="D3006" t="str">
            <v>A</v>
          </cell>
        </row>
        <row r="3007">
          <cell r="A3007">
            <v>6</v>
          </cell>
          <cell r="B3007">
            <v>4</v>
          </cell>
          <cell r="C3007">
            <v>11</v>
          </cell>
          <cell r="D3007" t="str">
            <v>A</v>
          </cell>
        </row>
        <row r="3008">
          <cell r="A3008">
            <v>6</v>
          </cell>
          <cell r="B3008">
            <v>4</v>
          </cell>
          <cell r="C3008">
            <v>11</v>
          </cell>
          <cell r="D3008" t="str">
            <v>A</v>
          </cell>
        </row>
        <row r="3009">
          <cell r="A3009">
            <v>6</v>
          </cell>
          <cell r="B3009">
            <v>4</v>
          </cell>
          <cell r="C3009">
            <v>11</v>
          </cell>
          <cell r="D3009" t="str">
            <v>A</v>
          </cell>
        </row>
        <row r="3010">
          <cell r="A3010">
            <v>6</v>
          </cell>
          <cell r="B3010">
            <v>4</v>
          </cell>
          <cell r="C3010">
            <v>11</v>
          </cell>
          <cell r="D3010" t="str">
            <v>A</v>
          </cell>
        </row>
        <row r="3011">
          <cell r="A3011">
            <v>6</v>
          </cell>
          <cell r="B3011">
            <v>4</v>
          </cell>
          <cell r="C3011">
            <v>11</v>
          </cell>
          <cell r="D3011" t="str">
            <v>A</v>
          </cell>
        </row>
        <row r="3012">
          <cell r="A3012">
            <v>6</v>
          </cell>
          <cell r="B3012">
            <v>4</v>
          </cell>
          <cell r="C3012">
            <v>11</v>
          </cell>
          <cell r="D3012" t="str">
            <v>A</v>
          </cell>
        </row>
        <row r="3013">
          <cell r="A3013">
            <v>6</v>
          </cell>
          <cell r="B3013">
            <v>4</v>
          </cell>
          <cell r="C3013">
            <v>11</v>
          </cell>
          <cell r="D3013" t="str">
            <v>A</v>
          </cell>
        </row>
        <row r="3014">
          <cell r="A3014">
            <v>6</v>
          </cell>
          <cell r="B3014">
            <v>4</v>
          </cell>
          <cell r="C3014">
            <v>11</v>
          </cell>
          <cell r="D3014" t="str">
            <v>A</v>
          </cell>
        </row>
        <row r="3015">
          <cell r="A3015">
            <v>6</v>
          </cell>
          <cell r="B3015">
            <v>4</v>
          </cell>
          <cell r="C3015">
            <v>11</v>
          </cell>
          <cell r="D3015" t="str">
            <v>A</v>
          </cell>
        </row>
        <row r="3016">
          <cell r="A3016">
            <v>6</v>
          </cell>
          <cell r="B3016">
            <v>4</v>
          </cell>
          <cell r="C3016">
            <v>11</v>
          </cell>
          <cell r="D3016" t="str">
            <v>A</v>
          </cell>
        </row>
        <row r="3017">
          <cell r="A3017">
            <v>6</v>
          </cell>
          <cell r="B3017">
            <v>4</v>
          </cell>
          <cell r="C3017">
            <v>11</v>
          </cell>
          <cell r="D3017" t="str">
            <v>A</v>
          </cell>
        </row>
        <row r="3018">
          <cell r="A3018">
            <v>6</v>
          </cell>
          <cell r="B3018">
            <v>4</v>
          </cell>
          <cell r="C3018">
            <v>11</v>
          </cell>
          <cell r="D3018" t="str">
            <v>A</v>
          </cell>
        </row>
        <row r="3019">
          <cell r="A3019">
            <v>6</v>
          </cell>
          <cell r="B3019">
            <v>4</v>
          </cell>
          <cell r="C3019">
            <v>11</v>
          </cell>
          <cell r="D3019" t="str">
            <v>A</v>
          </cell>
        </row>
        <row r="3020">
          <cell r="A3020">
            <v>6</v>
          </cell>
          <cell r="B3020">
            <v>4</v>
          </cell>
          <cell r="C3020">
            <v>11</v>
          </cell>
          <cell r="D3020" t="str">
            <v>A</v>
          </cell>
        </row>
        <row r="3021">
          <cell r="A3021">
            <v>6</v>
          </cell>
          <cell r="B3021">
            <v>4</v>
          </cell>
          <cell r="C3021">
            <v>11</v>
          </cell>
          <cell r="D3021" t="str">
            <v>A</v>
          </cell>
        </row>
        <row r="3022">
          <cell r="A3022">
            <v>6</v>
          </cell>
          <cell r="B3022">
            <v>4</v>
          </cell>
          <cell r="C3022">
            <v>11</v>
          </cell>
          <cell r="D3022" t="str">
            <v>A</v>
          </cell>
        </row>
        <row r="3023">
          <cell r="A3023">
            <v>6</v>
          </cell>
          <cell r="B3023">
            <v>4</v>
          </cell>
          <cell r="C3023">
            <v>11</v>
          </cell>
          <cell r="D3023" t="str">
            <v>A</v>
          </cell>
        </row>
        <row r="3024">
          <cell r="A3024">
            <v>6</v>
          </cell>
          <cell r="B3024">
            <v>4</v>
          </cell>
          <cell r="C3024">
            <v>11</v>
          </cell>
          <cell r="D3024" t="str">
            <v>A</v>
          </cell>
        </row>
        <row r="3025">
          <cell r="A3025">
            <v>6</v>
          </cell>
          <cell r="B3025">
            <v>4</v>
          </cell>
          <cell r="C3025">
            <v>11</v>
          </cell>
          <cell r="D3025" t="str">
            <v>A</v>
          </cell>
        </row>
        <row r="3026">
          <cell r="A3026">
            <v>6</v>
          </cell>
          <cell r="B3026">
            <v>4</v>
          </cell>
          <cell r="C3026">
            <v>11</v>
          </cell>
          <cell r="D3026" t="str">
            <v>A</v>
          </cell>
        </row>
        <row r="3027">
          <cell r="A3027">
            <v>6</v>
          </cell>
          <cell r="B3027">
            <v>4</v>
          </cell>
          <cell r="C3027">
            <v>11</v>
          </cell>
          <cell r="D3027" t="str">
            <v>A</v>
          </cell>
        </row>
        <row r="3028">
          <cell r="A3028">
            <v>6</v>
          </cell>
          <cell r="B3028">
            <v>4</v>
          </cell>
          <cell r="C3028">
            <v>11</v>
          </cell>
          <cell r="D3028" t="str">
            <v>A</v>
          </cell>
        </row>
        <row r="3029">
          <cell r="A3029">
            <v>6</v>
          </cell>
          <cell r="B3029">
            <v>4</v>
          </cell>
          <cell r="C3029">
            <v>11</v>
          </cell>
          <cell r="D3029" t="str">
            <v>A</v>
          </cell>
        </row>
        <row r="3030">
          <cell r="A3030">
            <v>6</v>
          </cell>
          <cell r="B3030">
            <v>4</v>
          </cell>
          <cell r="C3030">
            <v>11</v>
          </cell>
          <cell r="D3030" t="str">
            <v>A</v>
          </cell>
        </row>
        <row r="3031">
          <cell r="A3031">
            <v>6</v>
          </cell>
          <cell r="B3031">
            <v>4</v>
          </cell>
          <cell r="C3031">
            <v>11</v>
          </cell>
          <cell r="D3031" t="str">
            <v>A</v>
          </cell>
        </row>
        <row r="3032">
          <cell r="A3032">
            <v>6</v>
          </cell>
          <cell r="B3032">
            <v>4</v>
          </cell>
          <cell r="C3032">
            <v>11</v>
          </cell>
          <cell r="D3032" t="str">
            <v>A</v>
          </cell>
        </row>
        <row r="3033">
          <cell r="A3033">
            <v>6</v>
          </cell>
          <cell r="B3033">
            <v>4</v>
          </cell>
          <cell r="C3033">
            <v>11</v>
          </cell>
          <cell r="D3033" t="str">
            <v>A</v>
          </cell>
        </row>
        <row r="3034">
          <cell r="A3034">
            <v>6</v>
          </cell>
          <cell r="B3034">
            <v>4</v>
          </cell>
          <cell r="C3034">
            <v>11</v>
          </cell>
          <cell r="D3034" t="str">
            <v>A</v>
          </cell>
        </row>
        <row r="3035">
          <cell r="A3035">
            <v>6</v>
          </cell>
          <cell r="B3035">
            <v>4</v>
          </cell>
          <cell r="C3035">
            <v>11</v>
          </cell>
          <cell r="D3035" t="str">
            <v>A</v>
          </cell>
        </row>
        <row r="3036">
          <cell r="A3036">
            <v>6</v>
          </cell>
          <cell r="B3036">
            <v>4</v>
          </cell>
          <cell r="C3036">
            <v>11</v>
          </cell>
          <cell r="D3036" t="str">
            <v>A</v>
          </cell>
        </row>
        <row r="3037">
          <cell r="A3037">
            <v>6</v>
          </cell>
          <cell r="B3037">
            <v>4</v>
          </cell>
          <cell r="C3037">
            <v>11</v>
          </cell>
          <cell r="D3037" t="str">
            <v>A</v>
          </cell>
        </row>
        <row r="3038">
          <cell r="A3038">
            <v>6</v>
          </cell>
          <cell r="B3038">
            <v>4</v>
          </cell>
          <cell r="C3038">
            <v>11</v>
          </cell>
          <cell r="D3038" t="str">
            <v>A</v>
          </cell>
        </row>
        <row r="3039">
          <cell r="A3039">
            <v>6</v>
          </cell>
          <cell r="B3039">
            <v>4</v>
          </cell>
          <cell r="C3039">
            <v>11</v>
          </cell>
          <cell r="D3039" t="str">
            <v>A</v>
          </cell>
        </row>
        <row r="3040">
          <cell r="A3040">
            <v>6</v>
          </cell>
          <cell r="B3040">
            <v>4</v>
          </cell>
          <cell r="C3040">
            <v>11</v>
          </cell>
          <cell r="D3040" t="str">
            <v>A</v>
          </cell>
        </row>
        <row r="3041">
          <cell r="A3041">
            <v>6</v>
          </cell>
          <cell r="B3041">
            <v>4</v>
          </cell>
          <cell r="C3041">
            <v>11</v>
          </cell>
          <cell r="D3041" t="str">
            <v>A</v>
          </cell>
        </row>
        <row r="3042">
          <cell r="A3042">
            <v>6</v>
          </cell>
          <cell r="B3042">
            <v>4</v>
          </cell>
          <cell r="C3042">
            <v>11</v>
          </cell>
          <cell r="D3042" t="str">
            <v>A</v>
          </cell>
        </row>
        <row r="3043">
          <cell r="A3043">
            <v>6</v>
          </cell>
          <cell r="B3043">
            <v>4</v>
          </cell>
          <cell r="C3043">
            <v>11</v>
          </cell>
          <cell r="D3043" t="str">
            <v>A</v>
          </cell>
        </row>
        <row r="3044">
          <cell r="A3044">
            <v>6</v>
          </cell>
          <cell r="B3044">
            <v>4</v>
          </cell>
          <cell r="C3044">
            <v>11</v>
          </cell>
          <cell r="D3044" t="str">
            <v>A</v>
          </cell>
        </row>
        <row r="3045">
          <cell r="A3045">
            <v>6</v>
          </cell>
          <cell r="B3045">
            <v>4</v>
          </cell>
          <cell r="C3045">
            <v>11</v>
          </cell>
          <cell r="D3045" t="str">
            <v>A</v>
          </cell>
        </row>
        <row r="3046">
          <cell r="A3046">
            <v>6</v>
          </cell>
          <cell r="B3046">
            <v>4</v>
          </cell>
          <cell r="C3046">
            <v>11</v>
          </cell>
          <cell r="D3046" t="str">
            <v>A</v>
          </cell>
        </row>
        <row r="3047">
          <cell r="A3047">
            <v>6</v>
          </cell>
          <cell r="B3047">
            <v>4</v>
          </cell>
          <cell r="C3047">
            <v>11</v>
          </cell>
          <cell r="D3047" t="str">
            <v>A</v>
          </cell>
        </row>
        <row r="3048">
          <cell r="A3048">
            <v>6</v>
          </cell>
          <cell r="B3048">
            <v>4</v>
          </cell>
          <cell r="C3048">
            <v>11</v>
          </cell>
          <cell r="D3048" t="str">
            <v>A</v>
          </cell>
        </row>
        <row r="3049">
          <cell r="A3049">
            <v>6</v>
          </cell>
          <cell r="B3049">
            <v>4</v>
          </cell>
          <cell r="C3049">
            <v>11</v>
          </cell>
          <cell r="D3049" t="str">
            <v>A</v>
          </cell>
        </row>
        <row r="3050">
          <cell r="A3050">
            <v>6</v>
          </cell>
          <cell r="B3050">
            <v>4</v>
          </cell>
          <cell r="C3050">
            <v>11</v>
          </cell>
          <cell r="D3050" t="str">
            <v>A</v>
          </cell>
        </row>
        <row r="3051">
          <cell r="A3051">
            <v>6</v>
          </cell>
          <cell r="B3051">
            <v>4</v>
          </cell>
          <cell r="C3051">
            <v>11</v>
          </cell>
          <cell r="D3051" t="str">
            <v>A</v>
          </cell>
        </row>
        <row r="3052">
          <cell r="A3052">
            <v>6</v>
          </cell>
          <cell r="B3052">
            <v>4</v>
          </cell>
          <cell r="C3052">
            <v>11</v>
          </cell>
          <cell r="D3052" t="str">
            <v>A</v>
          </cell>
        </row>
        <row r="3053">
          <cell r="A3053">
            <v>6</v>
          </cell>
          <cell r="B3053">
            <v>4</v>
          </cell>
          <cell r="C3053">
            <v>11</v>
          </cell>
          <cell r="D3053" t="str">
            <v>A</v>
          </cell>
        </row>
        <row r="3054">
          <cell r="A3054">
            <v>6</v>
          </cell>
          <cell r="B3054">
            <v>4</v>
          </cell>
          <cell r="C3054">
            <v>11</v>
          </cell>
          <cell r="D3054" t="str">
            <v>A</v>
          </cell>
        </row>
        <row r="3055">
          <cell r="A3055">
            <v>6</v>
          </cell>
          <cell r="B3055">
            <v>4</v>
          </cell>
          <cell r="C3055">
            <v>11</v>
          </cell>
          <cell r="D3055" t="str">
            <v>A</v>
          </cell>
        </row>
        <row r="3056">
          <cell r="A3056">
            <v>6</v>
          </cell>
          <cell r="B3056">
            <v>4</v>
          </cell>
          <cell r="C3056">
            <v>11</v>
          </cell>
          <cell r="D3056" t="str">
            <v>A</v>
          </cell>
        </row>
        <row r="3057">
          <cell r="A3057">
            <v>6</v>
          </cell>
          <cell r="B3057">
            <v>4</v>
          </cell>
          <cell r="C3057">
            <v>11</v>
          </cell>
          <cell r="D3057" t="str">
            <v>A</v>
          </cell>
        </row>
        <row r="3058">
          <cell r="A3058">
            <v>6</v>
          </cell>
          <cell r="B3058">
            <v>4</v>
          </cell>
          <cell r="C3058">
            <v>11</v>
          </cell>
          <cell r="D3058" t="str">
            <v>A</v>
          </cell>
        </row>
        <row r="3059">
          <cell r="A3059">
            <v>6</v>
          </cell>
          <cell r="B3059">
            <v>4</v>
          </cell>
          <cell r="C3059">
            <v>11</v>
          </cell>
          <cell r="D3059" t="str">
            <v>A</v>
          </cell>
        </row>
        <row r="3060">
          <cell r="A3060">
            <v>6</v>
          </cell>
          <cell r="B3060">
            <v>4</v>
          </cell>
          <cell r="C3060">
            <v>11</v>
          </cell>
          <cell r="D3060" t="str">
            <v>A</v>
          </cell>
        </row>
        <row r="3061">
          <cell r="A3061">
            <v>6</v>
          </cell>
          <cell r="B3061">
            <v>4</v>
          </cell>
          <cell r="C3061">
            <v>11</v>
          </cell>
          <cell r="D3061" t="str">
            <v>A</v>
          </cell>
        </row>
        <row r="3062">
          <cell r="A3062">
            <v>6</v>
          </cell>
          <cell r="B3062">
            <v>4</v>
          </cell>
          <cell r="C3062">
            <v>11</v>
          </cell>
          <cell r="D3062" t="str">
            <v>A</v>
          </cell>
        </row>
        <row r="3063">
          <cell r="A3063">
            <v>6</v>
          </cell>
          <cell r="B3063">
            <v>4</v>
          </cell>
          <cell r="C3063">
            <v>11</v>
          </cell>
          <cell r="D3063" t="str">
            <v>A</v>
          </cell>
        </row>
        <row r="3064">
          <cell r="A3064">
            <v>6</v>
          </cell>
          <cell r="B3064">
            <v>4</v>
          </cell>
          <cell r="C3064">
            <v>11</v>
          </cell>
          <cell r="D3064" t="str">
            <v>A</v>
          </cell>
        </row>
        <row r="3065">
          <cell r="A3065">
            <v>6</v>
          </cell>
          <cell r="B3065">
            <v>4</v>
          </cell>
          <cell r="C3065">
            <v>11</v>
          </cell>
          <cell r="D3065" t="str">
            <v>A</v>
          </cell>
        </row>
        <row r="3066">
          <cell r="A3066">
            <v>6</v>
          </cell>
          <cell r="B3066">
            <v>4</v>
          </cell>
          <cell r="C3066">
            <v>11</v>
          </cell>
          <cell r="D3066" t="str">
            <v>A</v>
          </cell>
        </row>
        <row r="3067">
          <cell r="A3067">
            <v>6</v>
          </cell>
          <cell r="B3067">
            <v>4</v>
          </cell>
          <cell r="C3067">
            <v>11</v>
          </cell>
          <cell r="D3067" t="str">
            <v>A</v>
          </cell>
        </row>
        <row r="3068">
          <cell r="A3068">
            <v>6</v>
          </cell>
          <cell r="B3068">
            <v>4</v>
          </cell>
          <cell r="C3068">
            <v>11</v>
          </cell>
          <cell r="D3068" t="str">
            <v>A</v>
          </cell>
        </row>
        <row r="3069">
          <cell r="A3069">
            <v>6</v>
          </cell>
          <cell r="B3069">
            <v>4</v>
          </cell>
          <cell r="C3069">
            <v>11</v>
          </cell>
          <cell r="D3069" t="str">
            <v>A</v>
          </cell>
        </row>
        <row r="3070">
          <cell r="A3070">
            <v>6</v>
          </cell>
          <cell r="B3070">
            <v>4</v>
          </cell>
          <cell r="C3070">
            <v>11</v>
          </cell>
          <cell r="D3070" t="str">
            <v>A</v>
          </cell>
        </row>
        <row r="3071">
          <cell r="A3071">
            <v>6</v>
          </cell>
          <cell r="B3071">
            <v>4</v>
          </cell>
          <cell r="C3071">
            <v>11</v>
          </cell>
          <cell r="D3071" t="str">
            <v>A</v>
          </cell>
        </row>
        <row r="3072">
          <cell r="A3072">
            <v>6</v>
          </cell>
          <cell r="B3072">
            <v>4</v>
          </cell>
          <cell r="C3072">
            <v>11</v>
          </cell>
          <cell r="D3072" t="str">
            <v>A</v>
          </cell>
        </row>
        <row r="3073">
          <cell r="A3073">
            <v>6</v>
          </cell>
          <cell r="B3073">
            <v>4</v>
          </cell>
          <cell r="C3073">
            <v>11</v>
          </cell>
          <cell r="D3073" t="str">
            <v>A</v>
          </cell>
        </row>
        <row r="3074">
          <cell r="A3074">
            <v>6</v>
          </cell>
          <cell r="B3074">
            <v>4</v>
          </cell>
          <cell r="C3074">
            <v>11</v>
          </cell>
          <cell r="D3074" t="str">
            <v>A</v>
          </cell>
        </row>
        <row r="3075">
          <cell r="A3075">
            <v>6</v>
          </cell>
          <cell r="B3075">
            <v>4</v>
          </cell>
          <cell r="C3075">
            <v>11</v>
          </cell>
          <cell r="D3075" t="str">
            <v>A</v>
          </cell>
        </row>
        <row r="3076">
          <cell r="A3076">
            <v>6</v>
          </cell>
          <cell r="B3076">
            <v>4</v>
          </cell>
          <cell r="C3076">
            <v>11</v>
          </cell>
          <cell r="D3076" t="str">
            <v>A</v>
          </cell>
        </row>
        <row r="3077">
          <cell r="A3077">
            <v>6</v>
          </cell>
          <cell r="B3077">
            <v>4</v>
          </cell>
          <cell r="C3077">
            <v>11</v>
          </cell>
          <cell r="D3077" t="str">
            <v>A</v>
          </cell>
        </row>
        <row r="3078">
          <cell r="A3078">
            <v>6</v>
          </cell>
          <cell r="B3078">
            <v>4</v>
          </cell>
          <cell r="C3078">
            <v>11</v>
          </cell>
          <cell r="D3078" t="str">
            <v>A</v>
          </cell>
        </row>
        <row r="3079">
          <cell r="A3079">
            <v>6</v>
          </cell>
          <cell r="B3079">
            <v>4</v>
          </cell>
          <cell r="C3079">
            <v>11</v>
          </cell>
          <cell r="D3079" t="str">
            <v>A</v>
          </cell>
        </row>
        <row r="3080">
          <cell r="A3080">
            <v>6</v>
          </cell>
          <cell r="B3080">
            <v>4</v>
          </cell>
          <cell r="C3080">
            <v>11</v>
          </cell>
          <cell r="D3080" t="str">
            <v>A</v>
          </cell>
        </row>
        <row r="3081">
          <cell r="A3081">
            <v>6</v>
          </cell>
          <cell r="B3081">
            <v>4</v>
          </cell>
          <cell r="C3081">
            <v>11</v>
          </cell>
          <cell r="D3081" t="str">
            <v>A</v>
          </cell>
        </row>
        <row r="3082">
          <cell r="A3082">
            <v>6</v>
          </cell>
          <cell r="B3082">
            <v>4</v>
          </cell>
          <cell r="C3082">
            <v>11</v>
          </cell>
          <cell r="D3082" t="str">
            <v>A</v>
          </cell>
        </row>
        <row r="3083">
          <cell r="A3083">
            <v>6</v>
          </cell>
          <cell r="B3083">
            <v>4</v>
          </cell>
          <cell r="C3083">
            <v>11</v>
          </cell>
          <cell r="D3083" t="str">
            <v>A</v>
          </cell>
        </row>
        <row r="3084">
          <cell r="A3084">
            <v>6</v>
          </cell>
          <cell r="B3084">
            <v>4</v>
          </cell>
          <cell r="C3084">
            <v>11</v>
          </cell>
          <cell r="D3084" t="str">
            <v>A</v>
          </cell>
        </row>
        <row r="3085">
          <cell r="A3085">
            <v>6</v>
          </cell>
          <cell r="B3085">
            <v>4</v>
          </cell>
          <cell r="C3085">
            <v>11</v>
          </cell>
          <cell r="D3085" t="str">
            <v>A</v>
          </cell>
        </row>
        <row r="3086">
          <cell r="A3086">
            <v>6</v>
          </cell>
          <cell r="B3086">
            <v>4</v>
          </cell>
          <cell r="C3086">
            <v>11</v>
          </cell>
          <cell r="D3086" t="str">
            <v>A</v>
          </cell>
        </row>
        <row r="3087">
          <cell r="A3087">
            <v>6</v>
          </cell>
          <cell r="B3087">
            <v>4</v>
          </cell>
          <cell r="C3087">
            <v>11</v>
          </cell>
          <cell r="D3087" t="str">
            <v>A</v>
          </cell>
        </row>
        <row r="3088">
          <cell r="A3088">
            <v>6</v>
          </cell>
          <cell r="B3088">
            <v>4</v>
          </cell>
          <cell r="C3088">
            <v>11</v>
          </cell>
          <cell r="D3088" t="str">
            <v>A</v>
          </cell>
        </row>
        <row r="3089">
          <cell r="A3089">
            <v>6</v>
          </cell>
          <cell r="B3089">
            <v>4</v>
          </cell>
          <cell r="C3089">
            <v>11</v>
          </cell>
          <cell r="D3089" t="str">
            <v>A</v>
          </cell>
        </row>
        <row r="3090">
          <cell r="A3090">
            <v>6</v>
          </cell>
          <cell r="B3090">
            <v>4</v>
          </cell>
          <cell r="C3090">
            <v>11</v>
          </cell>
          <cell r="D3090" t="str">
            <v>A</v>
          </cell>
        </row>
        <row r="3091">
          <cell r="A3091">
            <v>6</v>
          </cell>
          <cell r="B3091">
            <v>4</v>
          </cell>
          <cell r="C3091">
            <v>11</v>
          </cell>
          <cell r="D3091" t="str">
            <v>A</v>
          </cell>
        </row>
        <row r="3092">
          <cell r="A3092">
            <v>6</v>
          </cell>
          <cell r="B3092">
            <v>4</v>
          </cell>
          <cell r="C3092">
            <v>11</v>
          </cell>
          <cell r="D3092" t="str">
            <v>A</v>
          </cell>
        </row>
        <row r="3093">
          <cell r="A3093">
            <v>6</v>
          </cell>
          <cell r="B3093">
            <v>4</v>
          </cell>
          <cell r="C3093">
            <v>11</v>
          </cell>
          <cell r="D3093" t="str">
            <v>A</v>
          </cell>
        </row>
        <row r="3094">
          <cell r="A3094">
            <v>6</v>
          </cell>
          <cell r="B3094">
            <v>4</v>
          </cell>
          <cell r="C3094">
            <v>11</v>
          </cell>
          <cell r="D3094" t="str">
            <v>A</v>
          </cell>
        </row>
        <row r="3095">
          <cell r="A3095">
            <v>6</v>
          </cell>
          <cell r="B3095">
            <v>4</v>
          </cell>
          <cell r="C3095">
            <v>11</v>
          </cell>
          <cell r="D3095" t="str">
            <v>A</v>
          </cell>
        </row>
        <row r="3096">
          <cell r="A3096">
            <v>6</v>
          </cell>
          <cell r="B3096">
            <v>4</v>
          </cell>
          <cell r="C3096">
            <v>11</v>
          </cell>
          <cell r="D3096" t="str">
            <v>A</v>
          </cell>
        </row>
        <row r="3097">
          <cell r="A3097">
            <v>6</v>
          </cell>
          <cell r="B3097">
            <v>4</v>
          </cell>
          <cell r="C3097">
            <v>11</v>
          </cell>
          <cell r="D3097" t="str">
            <v>A</v>
          </cell>
        </row>
        <row r="3098">
          <cell r="A3098">
            <v>6</v>
          </cell>
          <cell r="B3098">
            <v>4</v>
          </cell>
          <cell r="C3098">
            <v>11</v>
          </cell>
          <cell r="D3098" t="str">
            <v>A</v>
          </cell>
        </row>
        <row r="3099">
          <cell r="A3099">
            <v>6</v>
          </cell>
          <cell r="B3099">
            <v>4</v>
          </cell>
          <cell r="C3099">
            <v>11</v>
          </cell>
          <cell r="D3099" t="str">
            <v>A</v>
          </cell>
        </row>
        <row r="3100">
          <cell r="A3100">
            <v>6</v>
          </cell>
          <cell r="B3100">
            <v>4</v>
          </cell>
          <cell r="C3100">
            <v>11</v>
          </cell>
          <cell r="D3100" t="str">
            <v>A</v>
          </cell>
        </row>
        <row r="3101">
          <cell r="A3101">
            <v>6</v>
          </cell>
          <cell r="B3101">
            <v>4</v>
          </cell>
          <cell r="C3101">
            <v>11</v>
          </cell>
          <cell r="D3101" t="str">
            <v>A</v>
          </cell>
        </row>
        <row r="3102">
          <cell r="A3102">
            <v>6</v>
          </cell>
          <cell r="B3102">
            <v>4</v>
          </cell>
          <cell r="C3102">
            <v>11</v>
          </cell>
          <cell r="D3102" t="str">
            <v>A</v>
          </cell>
        </row>
        <row r="3103">
          <cell r="A3103">
            <v>6</v>
          </cell>
          <cell r="B3103">
            <v>4</v>
          </cell>
          <cell r="C3103">
            <v>11</v>
          </cell>
          <cell r="D3103" t="str">
            <v>A</v>
          </cell>
        </row>
        <row r="3104">
          <cell r="A3104">
            <v>6</v>
          </cell>
          <cell r="B3104">
            <v>4</v>
          </cell>
          <cell r="C3104">
            <v>11</v>
          </cell>
          <cell r="D3104" t="str">
            <v>A</v>
          </cell>
        </row>
        <row r="3105">
          <cell r="A3105">
            <v>6</v>
          </cell>
          <cell r="B3105">
            <v>4</v>
          </cell>
          <cell r="C3105">
            <v>11</v>
          </cell>
          <cell r="D3105" t="str">
            <v>A</v>
          </cell>
        </row>
        <row r="3106">
          <cell r="A3106">
            <v>6</v>
          </cell>
          <cell r="B3106">
            <v>4</v>
          </cell>
          <cell r="C3106">
            <v>11</v>
          </cell>
          <cell r="D3106" t="str">
            <v>A</v>
          </cell>
        </row>
        <row r="3107">
          <cell r="A3107">
            <v>6</v>
          </cell>
          <cell r="B3107">
            <v>4</v>
          </cell>
          <cell r="C3107">
            <v>11</v>
          </cell>
          <cell r="D3107" t="str">
            <v>A</v>
          </cell>
        </row>
        <row r="3108">
          <cell r="A3108">
            <v>6</v>
          </cell>
          <cell r="B3108">
            <v>4</v>
          </cell>
          <cell r="C3108">
            <v>11</v>
          </cell>
          <cell r="D3108" t="str">
            <v>A</v>
          </cell>
        </row>
        <row r="3109">
          <cell r="A3109">
            <v>6</v>
          </cell>
          <cell r="B3109">
            <v>4</v>
          </cell>
          <cell r="C3109">
            <v>11</v>
          </cell>
          <cell r="D3109" t="str">
            <v>A</v>
          </cell>
        </row>
        <row r="3110">
          <cell r="A3110">
            <v>6</v>
          </cell>
          <cell r="B3110">
            <v>4</v>
          </cell>
          <cell r="C3110">
            <v>11</v>
          </cell>
          <cell r="D3110" t="str">
            <v>A</v>
          </cell>
        </row>
        <row r="3111">
          <cell r="A3111">
            <v>6</v>
          </cell>
          <cell r="B3111">
            <v>4</v>
          </cell>
          <cell r="C3111">
            <v>11</v>
          </cell>
          <cell r="D3111" t="str">
            <v>A</v>
          </cell>
        </row>
        <row r="3112">
          <cell r="A3112">
            <v>6</v>
          </cell>
          <cell r="B3112">
            <v>4</v>
          </cell>
          <cell r="C3112">
            <v>11</v>
          </cell>
          <cell r="D3112" t="str">
            <v>A</v>
          </cell>
        </row>
        <row r="3113">
          <cell r="A3113">
            <v>6</v>
          </cell>
          <cell r="B3113">
            <v>4</v>
          </cell>
          <cell r="C3113">
            <v>11</v>
          </cell>
          <cell r="D3113" t="str">
            <v>A</v>
          </cell>
        </row>
        <row r="3114">
          <cell r="A3114">
            <v>6</v>
          </cell>
          <cell r="B3114">
            <v>4</v>
          </cell>
          <cell r="C3114">
            <v>11</v>
          </cell>
          <cell r="D3114" t="str">
            <v>A</v>
          </cell>
        </row>
        <row r="3115">
          <cell r="A3115">
            <v>6</v>
          </cell>
          <cell r="B3115">
            <v>4</v>
          </cell>
          <cell r="C3115">
            <v>11</v>
          </cell>
          <cell r="D3115" t="str">
            <v>A</v>
          </cell>
        </row>
        <row r="3116">
          <cell r="A3116">
            <v>6</v>
          </cell>
          <cell r="B3116">
            <v>4</v>
          </cell>
          <cell r="C3116">
            <v>11</v>
          </cell>
          <cell r="D3116" t="str">
            <v>A</v>
          </cell>
        </row>
        <row r="3117">
          <cell r="A3117">
            <v>6</v>
          </cell>
          <cell r="B3117">
            <v>4</v>
          </cell>
          <cell r="C3117">
            <v>11</v>
          </cell>
          <cell r="D3117" t="str">
            <v>A</v>
          </cell>
        </row>
        <row r="3118">
          <cell r="A3118">
            <v>6</v>
          </cell>
          <cell r="B3118">
            <v>4</v>
          </cell>
          <cell r="C3118">
            <v>11</v>
          </cell>
          <cell r="D3118" t="str">
            <v>A</v>
          </cell>
        </row>
        <row r="3119">
          <cell r="A3119">
            <v>6</v>
          </cell>
          <cell r="B3119">
            <v>4</v>
          </cell>
          <cell r="C3119">
            <v>11</v>
          </cell>
          <cell r="D3119" t="str">
            <v>A</v>
          </cell>
        </row>
        <row r="3120">
          <cell r="A3120">
            <v>6</v>
          </cell>
          <cell r="B3120">
            <v>4</v>
          </cell>
          <cell r="C3120">
            <v>11</v>
          </cell>
          <cell r="D3120" t="str">
            <v>A</v>
          </cell>
        </row>
        <row r="3121">
          <cell r="A3121">
            <v>6</v>
          </cell>
          <cell r="B3121">
            <v>4</v>
          </cell>
          <cell r="C3121">
            <v>11</v>
          </cell>
          <cell r="D3121" t="str">
            <v>A</v>
          </cell>
        </row>
        <row r="3122">
          <cell r="A3122">
            <v>6</v>
          </cell>
          <cell r="B3122">
            <v>4</v>
          </cell>
          <cell r="C3122">
            <v>11</v>
          </cell>
          <cell r="D3122" t="str">
            <v>A</v>
          </cell>
        </row>
        <row r="3123">
          <cell r="A3123">
            <v>6</v>
          </cell>
          <cell r="B3123">
            <v>4</v>
          </cell>
          <cell r="C3123">
            <v>11</v>
          </cell>
          <cell r="D3123" t="str">
            <v>A</v>
          </cell>
        </row>
        <row r="3124">
          <cell r="A3124">
            <v>6</v>
          </cell>
          <cell r="B3124">
            <v>4</v>
          </cell>
          <cell r="C3124">
            <v>11</v>
          </cell>
          <cell r="D3124" t="str">
            <v>A</v>
          </cell>
        </row>
        <row r="3125">
          <cell r="A3125">
            <v>6</v>
          </cell>
          <cell r="B3125">
            <v>4</v>
          </cell>
          <cell r="C3125">
            <v>11</v>
          </cell>
          <cell r="D3125" t="str">
            <v>A</v>
          </cell>
        </row>
        <row r="3126">
          <cell r="A3126">
            <v>6</v>
          </cell>
          <cell r="B3126">
            <v>4</v>
          </cell>
          <cell r="C3126">
            <v>11</v>
          </cell>
          <cell r="D3126" t="str">
            <v>A</v>
          </cell>
        </row>
        <row r="3127">
          <cell r="A3127">
            <v>6</v>
          </cell>
          <cell r="B3127">
            <v>4</v>
          </cell>
          <cell r="C3127">
            <v>11</v>
          </cell>
          <cell r="D3127" t="str">
            <v>A</v>
          </cell>
        </row>
        <row r="3128">
          <cell r="A3128">
            <v>6</v>
          </cell>
          <cell r="B3128">
            <v>4</v>
          </cell>
          <cell r="C3128">
            <v>11</v>
          </cell>
          <cell r="D3128" t="str">
            <v>A</v>
          </cell>
        </row>
        <row r="3129">
          <cell r="A3129">
            <v>6</v>
          </cell>
          <cell r="B3129">
            <v>4</v>
          </cell>
          <cell r="C3129">
            <v>11</v>
          </cell>
          <cell r="D3129" t="str">
            <v>A</v>
          </cell>
        </row>
        <row r="3130">
          <cell r="A3130">
            <v>6</v>
          </cell>
          <cell r="B3130">
            <v>4</v>
          </cell>
          <cell r="C3130">
            <v>11</v>
          </cell>
          <cell r="D3130" t="str">
            <v>A</v>
          </cell>
        </row>
        <row r="3131">
          <cell r="A3131">
            <v>6</v>
          </cell>
          <cell r="B3131">
            <v>4</v>
          </cell>
          <cell r="C3131">
            <v>11</v>
          </cell>
          <cell r="D3131" t="str">
            <v>A</v>
          </cell>
        </row>
        <row r="3132">
          <cell r="A3132">
            <v>6</v>
          </cell>
          <cell r="B3132">
            <v>4</v>
          </cell>
          <cell r="C3132">
            <v>11</v>
          </cell>
          <cell r="D3132" t="str">
            <v>A</v>
          </cell>
        </row>
        <row r="3133">
          <cell r="A3133">
            <v>6</v>
          </cell>
          <cell r="B3133">
            <v>4</v>
          </cell>
          <cell r="C3133">
            <v>11</v>
          </cell>
          <cell r="D3133" t="str">
            <v>A</v>
          </cell>
        </row>
        <row r="3134">
          <cell r="A3134">
            <v>6</v>
          </cell>
          <cell r="B3134">
            <v>4</v>
          </cell>
          <cell r="C3134">
            <v>11</v>
          </cell>
          <cell r="D3134" t="str">
            <v>A</v>
          </cell>
        </row>
        <row r="3135">
          <cell r="A3135">
            <v>6</v>
          </cell>
          <cell r="B3135">
            <v>4</v>
          </cell>
          <cell r="C3135">
            <v>11</v>
          </cell>
          <cell r="D3135" t="str">
            <v>A</v>
          </cell>
        </row>
        <row r="3136">
          <cell r="A3136">
            <v>6</v>
          </cell>
          <cell r="B3136">
            <v>4</v>
          </cell>
          <cell r="C3136">
            <v>11</v>
          </cell>
          <cell r="D3136" t="str">
            <v>A</v>
          </cell>
        </row>
        <row r="3137">
          <cell r="A3137">
            <v>6</v>
          </cell>
          <cell r="B3137">
            <v>4</v>
          </cell>
          <cell r="C3137">
            <v>11</v>
          </cell>
          <cell r="D3137" t="str">
            <v>A</v>
          </cell>
        </row>
        <row r="3138">
          <cell r="A3138">
            <v>6</v>
          </cell>
          <cell r="B3138">
            <v>4</v>
          </cell>
          <cell r="C3138">
            <v>11</v>
          </cell>
          <cell r="D3138" t="str">
            <v>A</v>
          </cell>
        </row>
        <row r="3139">
          <cell r="A3139">
            <v>6</v>
          </cell>
          <cell r="B3139">
            <v>4</v>
          </cell>
          <cell r="C3139">
            <v>11</v>
          </cell>
          <cell r="D3139" t="str">
            <v>A</v>
          </cell>
        </row>
        <row r="3140">
          <cell r="A3140">
            <v>6</v>
          </cell>
          <cell r="B3140">
            <v>4</v>
          </cell>
          <cell r="C3140">
            <v>11</v>
          </cell>
          <cell r="D3140" t="str">
            <v>A</v>
          </cell>
        </row>
        <row r="3141">
          <cell r="A3141">
            <v>6</v>
          </cell>
          <cell r="B3141">
            <v>4</v>
          </cell>
          <cell r="C3141">
            <v>11</v>
          </cell>
          <cell r="D3141" t="str">
            <v>A</v>
          </cell>
        </row>
        <row r="3142">
          <cell r="A3142">
            <v>6</v>
          </cell>
          <cell r="B3142">
            <v>4</v>
          </cell>
          <cell r="C3142">
            <v>11</v>
          </cell>
          <cell r="D3142" t="str">
            <v>A</v>
          </cell>
        </row>
        <row r="3143">
          <cell r="A3143">
            <v>6</v>
          </cell>
          <cell r="B3143">
            <v>4</v>
          </cell>
          <cell r="C3143">
            <v>11</v>
          </cell>
          <cell r="D3143" t="str">
            <v>A</v>
          </cell>
        </row>
        <row r="3144">
          <cell r="A3144">
            <v>6</v>
          </cell>
          <cell r="B3144">
            <v>4</v>
          </cell>
          <cell r="C3144">
            <v>11</v>
          </cell>
          <cell r="D3144" t="str">
            <v>A</v>
          </cell>
        </row>
        <row r="3145">
          <cell r="A3145">
            <v>6</v>
          </cell>
          <cell r="B3145">
            <v>4</v>
          </cell>
          <cell r="C3145">
            <v>11</v>
          </cell>
          <cell r="D3145" t="str">
            <v>A</v>
          </cell>
        </row>
        <row r="3146">
          <cell r="A3146">
            <v>6</v>
          </cell>
          <cell r="B3146">
            <v>4</v>
          </cell>
          <cell r="C3146">
            <v>11</v>
          </cell>
          <cell r="D3146" t="str">
            <v>A</v>
          </cell>
        </row>
        <row r="3147">
          <cell r="A3147">
            <v>6</v>
          </cell>
          <cell r="B3147">
            <v>4</v>
          </cell>
          <cell r="C3147">
            <v>11</v>
          </cell>
          <cell r="D3147" t="str">
            <v>A</v>
          </cell>
        </row>
        <row r="3148">
          <cell r="A3148">
            <v>6</v>
          </cell>
          <cell r="B3148">
            <v>4</v>
          </cell>
          <cell r="C3148">
            <v>11</v>
          </cell>
          <cell r="D3148" t="str">
            <v>A</v>
          </cell>
        </row>
        <row r="3149">
          <cell r="A3149">
            <v>6</v>
          </cell>
          <cell r="B3149">
            <v>4</v>
          </cell>
          <cell r="C3149">
            <v>11</v>
          </cell>
          <cell r="D3149" t="str">
            <v>A</v>
          </cell>
        </row>
        <row r="3150">
          <cell r="A3150">
            <v>6</v>
          </cell>
          <cell r="B3150">
            <v>4</v>
          </cell>
          <cell r="C3150">
            <v>11</v>
          </cell>
          <cell r="D3150" t="str">
            <v>A</v>
          </cell>
        </row>
        <row r="3151">
          <cell r="A3151">
            <v>6</v>
          </cell>
          <cell r="B3151">
            <v>4</v>
          </cell>
          <cell r="C3151">
            <v>11</v>
          </cell>
          <cell r="D3151" t="str">
            <v>A</v>
          </cell>
        </row>
        <row r="3152">
          <cell r="A3152">
            <v>6</v>
          </cell>
          <cell r="B3152">
            <v>4</v>
          </cell>
          <cell r="C3152">
            <v>11</v>
          </cell>
          <cell r="D3152" t="str">
            <v>A</v>
          </cell>
        </row>
        <row r="3153">
          <cell r="A3153">
            <v>6</v>
          </cell>
          <cell r="B3153">
            <v>4</v>
          </cell>
          <cell r="C3153">
            <v>11</v>
          </cell>
          <cell r="D3153" t="str">
            <v>A</v>
          </cell>
        </row>
        <row r="3154">
          <cell r="A3154">
            <v>6</v>
          </cell>
          <cell r="B3154">
            <v>4</v>
          </cell>
          <cell r="C3154">
            <v>11</v>
          </cell>
          <cell r="D3154" t="str">
            <v>A</v>
          </cell>
        </row>
        <row r="3155">
          <cell r="A3155">
            <v>6</v>
          </cell>
          <cell r="B3155">
            <v>4</v>
          </cell>
          <cell r="C3155">
            <v>11</v>
          </cell>
          <cell r="D3155" t="str">
            <v>A</v>
          </cell>
        </row>
        <row r="3156">
          <cell r="A3156">
            <v>6</v>
          </cell>
          <cell r="B3156">
            <v>4</v>
          </cell>
          <cell r="C3156">
            <v>11</v>
          </cell>
          <cell r="D3156" t="str">
            <v>A</v>
          </cell>
        </row>
        <row r="3157">
          <cell r="A3157">
            <v>6</v>
          </cell>
          <cell r="B3157">
            <v>4</v>
          </cell>
          <cell r="C3157">
            <v>11</v>
          </cell>
          <cell r="D3157" t="str">
            <v>A</v>
          </cell>
        </row>
        <row r="3158">
          <cell r="A3158">
            <v>6</v>
          </cell>
          <cell r="B3158">
            <v>4</v>
          </cell>
          <cell r="C3158">
            <v>11</v>
          </cell>
          <cell r="D3158" t="str">
            <v>A</v>
          </cell>
        </row>
        <row r="3159">
          <cell r="A3159">
            <v>6</v>
          </cell>
          <cell r="B3159">
            <v>4</v>
          </cell>
          <cell r="C3159">
            <v>11</v>
          </cell>
          <cell r="D3159" t="str">
            <v>A</v>
          </cell>
        </row>
        <row r="3160">
          <cell r="A3160">
            <v>6</v>
          </cell>
          <cell r="B3160">
            <v>4</v>
          </cell>
          <cell r="C3160">
            <v>11</v>
          </cell>
          <cell r="D3160" t="str">
            <v>A</v>
          </cell>
        </row>
        <row r="3161">
          <cell r="A3161">
            <v>6</v>
          </cell>
          <cell r="B3161">
            <v>4</v>
          </cell>
          <cell r="C3161">
            <v>11</v>
          </cell>
          <cell r="D3161" t="str">
            <v>A</v>
          </cell>
        </row>
        <row r="3162">
          <cell r="A3162">
            <v>6</v>
          </cell>
          <cell r="B3162">
            <v>4</v>
          </cell>
          <cell r="C3162">
            <v>11</v>
          </cell>
          <cell r="D3162" t="str">
            <v>A</v>
          </cell>
        </row>
        <row r="3163">
          <cell r="A3163">
            <v>6</v>
          </cell>
          <cell r="B3163">
            <v>4</v>
          </cell>
          <cell r="C3163">
            <v>11</v>
          </cell>
          <cell r="D3163" t="str">
            <v>A</v>
          </cell>
        </row>
        <row r="3164">
          <cell r="A3164">
            <v>6</v>
          </cell>
          <cell r="B3164">
            <v>4</v>
          </cell>
          <cell r="C3164">
            <v>11</v>
          </cell>
          <cell r="D3164" t="str">
            <v>A</v>
          </cell>
        </row>
        <row r="3165">
          <cell r="A3165">
            <v>6</v>
          </cell>
          <cell r="B3165">
            <v>4</v>
          </cell>
          <cell r="C3165">
            <v>11</v>
          </cell>
          <cell r="D3165" t="str">
            <v>A</v>
          </cell>
        </row>
        <row r="3166">
          <cell r="A3166">
            <v>6</v>
          </cell>
          <cell r="B3166">
            <v>4</v>
          </cell>
          <cell r="C3166">
            <v>11</v>
          </cell>
          <cell r="D3166" t="str">
            <v>A</v>
          </cell>
        </row>
        <row r="3167">
          <cell r="A3167">
            <v>6</v>
          </cell>
          <cell r="B3167">
            <v>4</v>
          </cell>
          <cell r="C3167">
            <v>11</v>
          </cell>
          <cell r="D3167" t="str">
            <v>A</v>
          </cell>
        </row>
        <row r="3168">
          <cell r="A3168">
            <v>6</v>
          </cell>
          <cell r="B3168">
            <v>4</v>
          </cell>
          <cell r="C3168">
            <v>11</v>
          </cell>
          <cell r="D3168" t="str">
            <v>A</v>
          </cell>
        </row>
        <row r="3169">
          <cell r="A3169">
            <v>6</v>
          </cell>
          <cell r="B3169">
            <v>4</v>
          </cell>
          <cell r="C3169">
            <v>11</v>
          </cell>
          <cell r="D3169" t="str">
            <v>A</v>
          </cell>
        </row>
        <row r="3170">
          <cell r="A3170">
            <v>6</v>
          </cell>
          <cell r="B3170">
            <v>4</v>
          </cell>
          <cell r="C3170">
            <v>11</v>
          </cell>
          <cell r="D3170" t="str">
            <v>A</v>
          </cell>
        </row>
        <row r="3171">
          <cell r="A3171">
            <v>6</v>
          </cell>
          <cell r="B3171">
            <v>4</v>
          </cell>
          <cell r="C3171">
            <v>11</v>
          </cell>
          <cell r="D3171" t="str">
            <v>A</v>
          </cell>
        </row>
        <row r="3172">
          <cell r="A3172">
            <v>6</v>
          </cell>
          <cell r="B3172">
            <v>4</v>
          </cell>
          <cell r="C3172">
            <v>11</v>
          </cell>
          <cell r="D3172" t="str">
            <v>A</v>
          </cell>
        </row>
        <row r="3173">
          <cell r="A3173">
            <v>6</v>
          </cell>
          <cell r="B3173">
            <v>4</v>
          </cell>
          <cell r="C3173">
            <v>11</v>
          </cell>
          <cell r="D3173" t="str">
            <v>A</v>
          </cell>
        </row>
        <row r="3174">
          <cell r="A3174">
            <v>6</v>
          </cell>
          <cell r="B3174">
            <v>4</v>
          </cell>
          <cell r="C3174">
            <v>11</v>
          </cell>
          <cell r="D3174" t="str">
            <v>A</v>
          </cell>
        </row>
        <row r="3175">
          <cell r="A3175">
            <v>6</v>
          </cell>
          <cell r="B3175">
            <v>4</v>
          </cell>
          <cell r="C3175">
            <v>11</v>
          </cell>
          <cell r="D3175" t="str">
            <v>A</v>
          </cell>
        </row>
        <row r="3176">
          <cell r="A3176">
            <v>6</v>
          </cell>
          <cell r="B3176">
            <v>4</v>
          </cell>
          <cell r="C3176">
            <v>11</v>
          </cell>
          <cell r="D3176" t="str">
            <v>A</v>
          </cell>
        </row>
        <row r="3177">
          <cell r="A3177">
            <v>6</v>
          </cell>
          <cell r="B3177">
            <v>4</v>
          </cell>
          <cell r="C3177">
            <v>11</v>
          </cell>
          <cell r="D3177" t="str">
            <v>A</v>
          </cell>
        </row>
        <row r="3178">
          <cell r="A3178">
            <v>6</v>
          </cell>
          <cell r="B3178">
            <v>4</v>
          </cell>
          <cell r="C3178">
            <v>11</v>
          </cell>
          <cell r="D3178" t="str">
            <v>A</v>
          </cell>
        </row>
        <row r="3179">
          <cell r="A3179">
            <v>6</v>
          </cell>
          <cell r="B3179">
            <v>4</v>
          </cell>
          <cell r="C3179">
            <v>11</v>
          </cell>
          <cell r="D3179" t="str">
            <v>A</v>
          </cell>
        </row>
        <row r="3180">
          <cell r="A3180">
            <v>6</v>
          </cell>
          <cell r="B3180">
            <v>4</v>
          </cell>
          <cell r="C3180">
            <v>11</v>
          </cell>
          <cell r="D3180" t="str">
            <v>A</v>
          </cell>
        </row>
        <row r="3181">
          <cell r="A3181">
            <v>6</v>
          </cell>
          <cell r="B3181">
            <v>4</v>
          </cell>
          <cell r="C3181">
            <v>11</v>
          </cell>
          <cell r="D3181" t="str">
            <v>A</v>
          </cell>
        </row>
        <row r="3182">
          <cell r="A3182">
            <v>6</v>
          </cell>
          <cell r="B3182">
            <v>4</v>
          </cell>
          <cell r="C3182">
            <v>11</v>
          </cell>
          <cell r="D3182" t="str">
            <v>A</v>
          </cell>
        </row>
        <row r="3183">
          <cell r="A3183">
            <v>6</v>
          </cell>
          <cell r="B3183">
            <v>4</v>
          </cell>
          <cell r="C3183">
            <v>11</v>
          </cell>
          <cell r="D3183" t="str">
            <v>A</v>
          </cell>
        </row>
        <row r="3184">
          <cell r="A3184">
            <v>6</v>
          </cell>
          <cell r="B3184">
            <v>4</v>
          </cell>
          <cell r="C3184">
            <v>11</v>
          </cell>
          <cell r="D3184" t="str">
            <v>A</v>
          </cell>
        </row>
        <row r="3185">
          <cell r="A3185">
            <v>6</v>
          </cell>
          <cell r="B3185">
            <v>4</v>
          </cell>
          <cell r="C3185">
            <v>11</v>
          </cell>
          <cell r="D3185" t="str">
            <v>A</v>
          </cell>
        </row>
        <row r="3186">
          <cell r="A3186">
            <v>6</v>
          </cell>
          <cell r="B3186">
            <v>4</v>
          </cell>
          <cell r="C3186">
            <v>11</v>
          </cell>
          <cell r="D3186" t="str">
            <v>A</v>
          </cell>
        </row>
        <row r="3187">
          <cell r="A3187">
            <v>6</v>
          </cell>
          <cell r="B3187">
            <v>4</v>
          </cell>
          <cell r="C3187">
            <v>11</v>
          </cell>
          <cell r="D3187" t="str">
            <v>A</v>
          </cell>
        </row>
        <row r="3188">
          <cell r="A3188">
            <v>6</v>
          </cell>
          <cell r="B3188">
            <v>4</v>
          </cell>
          <cell r="C3188">
            <v>11</v>
          </cell>
          <cell r="D3188" t="str">
            <v>A</v>
          </cell>
        </row>
        <row r="3189">
          <cell r="A3189">
            <v>6</v>
          </cell>
          <cell r="B3189">
            <v>4</v>
          </cell>
          <cell r="C3189">
            <v>11</v>
          </cell>
          <cell r="D3189" t="str">
            <v>A</v>
          </cell>
        </row>
        <row r="3190">
          <cell r="A3190">
            <v>6</v>
          </cell>
          <cell r="B3190">
            <v>4</v>
          </cell>
          <cell r="C3190">
            <v>11</v>
          </cell>
          <cell r="D3190" t="str">
            <v>A</v>
          </cell>
        </row>
        <row r="3191">
          <cell r="A3191">
            <v>6</v>
          </cell>
          <cell r="B3191">
            <v>4</v>
          </cell>
          <cell r="C3191">
            <v>11</v>
          </cell>
          <cell r="D3191" t="str">
            <v>A</v>
          </cell>
        </row>
        <row r="3192">
          <cell r="A3192">
            <v>6</v>
          </cell>
          <cell r="B3192">
            <v>4</v>
          </cell>
          <cell r="C3192">
            <v>11</v>
          </cell>
          <cell r="D3192" t="str">
            <v>A</v>
          </cell>
        </row>
        <row r="3193">
          <cell r="A3193">
            <v>6</v>
          </cell>
          <cell r="B3193">
            <v>4</v>
          </cell>
          <cell r="C3193">
            <v>11</v>
          </cell>
          <cell r="D3193" t="str">
            <v>A</v>
          </cell>
        </row>
        <row r="3194">
          <cell r="A3194">
            <v>6</v>
          </cell>
          <cell r="B3194">
            <v>4</v>
          </cell>
          <cell r="C3194">
            <v>11</v>
          </cell>
          <cell r="D3194" t="str">
            <v>A</v>
          </cell>
        </row>
        <row r="3195">
          <cell r="A3195">
            <v>6</v>
          </cell>
          <cell r="B3195">
            <v>4</v>
          </cell>
          <cell r="C3195">
            <v>11</v>
          </cell>
          <cell r="D3195" t="str">
            <v>A</v>
          </cell>
        </row>
        <row r="3196">
          <cell r="A3196">
            <v>6</v>
          </cell>
          <cell r="B3196">
            <v>4</v>
          </cell>
          <cell r="C3196">
            <v>11</v>
          </cell>
          <cell r="D3196" t="str">
            <v>A</v>
          </cell>
        </row>
        <row r="3197">
          <cell r="A3197">
            <v>6</v>
          </cell>
          <cell r="B3197">
            <v>4</v>
          </cell>
          <cell r="C3197">
            <v>11</v>
          </cell>
          <cell r="D3197" t="str">
            <v>A</v>
          </cell>
        </row>
        <row r="3198">
          <cell r="A3198">
            <v>6</v>
          </cell>
          <cell r="B3198">
            <v>4</v>
          </cell>
          <cell r="C3198">
            <v>11</v>
          </cell>
          <cell r="D3198" t="str">
            <v>A</v>
          </cell>
        </row>
        <row r="3199">
          <cell r="A3199">
            <v>6</v>
          </cell>
          <cell r="B3199">
            <v>4</v>
          </cell>
          <cell r="C3199">
            <v>11</v>
          </cell>
          <cell r="D3199" t="str">
            <v>A</v>
          </cell>
        </row>
        <row r="3200">
          <cell r="A3200">
            <v>6</v>
          </cell>
          <cell r="B3200">
            <v>4</v>
          </cell>
          <cell r="C3200">
            <v>11</v>
          </cell>
          <cell r="D3200" t="str">
            <v>A</v>
          </cell>
        </row>
        <row r="3201">
          <cell r="A3201">
            <v>6</v>
          </cell>
          <cell r="B3201">
            <v>4</v>
          </cell>
          <cell r="C3201">
            <v>11</v>
          </cell>
          <cell r="D3201" t="str">
            <v>A</v>
          </cell>
        </row>
        <row r="3202">
          <cell r="A3202">
            <v>6</v>
          </cell>
          <cell r="B3202">
            <v>4</v>
          </cell>
          <cell r="C3202">
            <v>11</v>
          </cell>
          <cell r="D3202" t="str">
            <v>A</v>
          </cell>
        </row>
        <row r="3203">
          <cell r="A3203">
            <v>6</v>
          </cell>
          <cell r="B3203">
            <v>4</v>
          </cell>
          <cell r="C3203">
            <v>11</v>
          </cell>
          <cell r="D3203" t="str">
            <v>A</v>
          </cell>
        </row>
        <row r="3204">
          <cell r="A3204">
            <v>6</v>
          </cell>
          <cell r="B3204">
            <v>4</v>
          </cell>
          <cell r="C3204">
            <v>11</v>
          </cell>
          <cell r="D3204" t="str">
            <v>A</v>
          </cell>
        </row>
        <row r="3205">
          <cell r="A3205">
            <v>6</v>
          </cell>
          <cell r="B3205">
            <v>4</v>
          </cell>
          <cell r="C3205">
            <v>11</v>
          </cell>
          <cell r="D3205" t="str">
            <v>A</v>
          </cell>
        </row>
        <row r="3206">
          <cell r="A3206">
            <v>6</v>
          </cell>
          <cell r="B3206">
            <v>4</v>
          </cell>
          <cell r="C3206">
            <v>11</v>
          </cell>
          <cell r="D3206" t="str">
            <v>A</v>
          </cell>
        </row>
        <row r="3207">
          <cell r="A3207">
            <v>6</v>
          </cell>
          <cell r="B3207">
            <v>4</v>
          </cell>
          <cell r="C3207">
            <v>11</v>
          </cell>
          <cell r="D3207" t="str">
            <v>A</v>
          </cell>
        </row>
        <row r="3208">
          <cell r="A3208">
            <v>6</v>
          </cell>
          <cell r="B3208">
            <v>4</v>
          </cell>
          <cell r="C3208">
            <v>11</v>
          </cell>
          <cell r="D3208" t="str">
            <v>A</v>
          </cell>
        </row>
        <row r="3209">
          <cell r="A3209">
            <v>6</v>
          </cell>
          <cell r="B3209">
            <v>4</v>
          </cell>
          <cell r="C3209">
            <v>11</v>
          </cell>
          <cell r="D3209" t="str">
            <v>A</v>
          </cell>
        </row>
        <row r="3210">
          <cell r="A3210">
            <v>6</v>
          </cell>
          <cell r="B3210">
            <v>4</v>
          </cell>
          <cell r="C3210">
            <v>11</v>
          </cell>
          <cell r="D3210" t="str">
            <v>A</v>
          </cell>
        </row>
        <row r="3211">
          <cell r="A3211">
            <v>6</v>
          </cell>
          <cell r="B3211">
            <v>4</v>
          </cell>
          <cell r="C3211">
            <v>11</v>
          </cell>
          <cell r="D3211" t="str">
            <v>A</v>
          </cell>
        </row>
        <row r="3212">
          <cell r="A3212">
            <v>6</v>
          </cell>
          <cell r="B3212">
            <v>4</v>
          </cell>
          <cell r="C3212">
            <v>11</v>
          </cell>
          <cell r="D3212" t="str">
            <v>A</v>
          </cell>
        </row>
        <row r="3213">
          <cell r="A3213">
            <v>6</v>
          </cell>
          <cell r="B3213">
            <v>4</v>
          </cell>
          <cell r="C3213">
            <v>11</v>
          </cell>
          <cell r="D3213" t="str">
            <v>A</v>
          </cell>
        </row>
        <row r="3214">
          <cell r="A3214">
            <v>6</v>
          </cell>
          <cell r="B3214">
            <v>4</v>
          </cell>
          <cell r="C3214">
            <v>11</v>
          </cell>
          <cell r="D3214" t="str">
            <v>A</v>
          </cell>
        </row>
        <row r="3215">
          <cell r="A3215">
            <v>6</v>
          </cell>
          <cell r="B3215">
            <v>4</v>
          </cell>
          <cell r="C3215">
            <v>11</v>
          </cell>
          <cell r="D3215" t="str">
            <v>A</v>
          </cell>
        </row>
        <row r="3216">
          <cell r="A3216">
            <v>6</v>
          </cell>
          <cell r="B3216">
            <v>4</v>
          </cell>
          <cell r="C3216">
            <v>11</v>
          </cell>
          <cell r="D3216" t="str">
            <v>A</v>
          </cell>
        </row>
        <row r="3217">
          <cell r="A3217">
            <v>6</v>
          </cell>
          <cell r="B3217">
            <v>4</v>
          </cell>
          <cell r="C3217">
            <v>11</v>
          </cell>
          <cell r="D3217" t="str">
            <v>A</v>
          </cell>
        </row>
        <row r="3218">
          <cell r="A3218">
            <v>6</v>
          </cell>
          <cell r="B3218">
            <v>4</v>
          </cell>
          <cell r="C3218">
            <v>11</v>
          </cell>
          <cell r="D3218" t="str">
            <v>A</v>
          </cell>
        </row>
        <row r="3219">
          <cell r="A3219">
            <v>6</v>
          </cell>
          <cell r="B3219">
            <v>4</v>
          </cell>
          <cell r="C3219">
            <v>11</v>
          </cell>
          <cell r="D3219" t="str">
            <v>A</v>
          </cell>
        </row>
        <row r="3220">
          <cell r="A3220">
            <v>6</v>
          </cell>
          <cell r="B3220">
            <v>4</v>
          </cell>
          <cell r="C3220">
            <v>11</v>
          </cell>
          <cell r="D3220" t="str">
            <v>A</v>
          </cell>
        </row>
        <row r="3221">
          <cell r="A3221">
            <v>6</v>
          </cell>
          <cell r="B3221">
            <v>4</v>
          </cell>
          <cell r="C3221">
            <v>11</v>
          </cell>
          <cell r="D3221" t="str">
            <v>A</v>
          </cell>
        </row>
        <row r="3222">
          <cell r="A3222">
            <v>6</v>
          </cell>
          <cell r="B3222">
            <v>4</v>
          </cell>
          <cell r="C3222">
            <v>11</v>
          </cell>
          <cell r="D3222" t="str">
            <v>A</v>
          </cell>
        </row>
        <row r="3223">
          <cell r="A3223">
            <v>6</v>
          </cell>
          <cell r="B3223">
            <v>4</v>
          </cell>
          <cell r="C3223">
            <v>11</v>
          </cell>
          <cell r="D3223" t="str">
            <v>A</v>
          </cell>
        </row>
        <row r="3224">
          <cell r="A3224">
            <v>6</v>
          </cell>
          <cell r="B3224">
            <v>4</v>
          </cell>
          <cell r="C3224">
            <v>11</v>
          </cell>
          <cell r="D3224" t="str">
            <v>A</v>
          </cell>
        </row>
        <row r="3225">
          <cell r="A3225">
            <v>6</v>
          </cell>
          <cell r="B3225">
            <v>4</v>
          </cell>
          <cell r="C3225">
            <v>11</v>
          </cell>
          <cell r="D3225" t="str">
            <v>A</v>
          </cell>
        </row>
        <row r="3226">
          <cell r="A3226">
            <v>6</v>
          </cell>
          <cell r="B3226">
            <v>4</v>
          </cell>
          <cell r="C3226">
            <v>11</v>
          </cell>
          <cell r="D3226" t="str">
            <v>A</v>
          </cell>
        </row>
        <row r="3227">
          <cell r="A3227">
            <v>6</v>
          </cell>
          <cell r="B3227">
            <v>4</v>
          </cell>
          <cell r="C3227">
            <v>11</v>
          </cell>
          <cell r="D3227" t="str">
            <v>A</v>
          </cell>
        </row>
        <row r="3228">
          <cell r="A3228">
            <v>6</v>
          </cell>
          <cell r="B3228">
            <v>4</v>
          </cell>
          <cell r="C3228">
            <v>11</v>
          </cell>
          <cell r="D3228" t="str">
            <v>A</v>
          </cell>
        </row>
        <row r="3229">
          <cell r="A3229">
            <v>6</v>
          </cell>
          <cell r="B3229">
            <v>4</v>
          </cell>
          <cell r="C3229">
            <v>11</v>
          </cell>
          <cell r="D3229" t="str">
            <v>A</v>
          </cell>
        </row>
        <row r="3230">
          <cell r="A3230">
            <v>6</v>
          </cell>
          <cell r="B3230">
            <v>4</v>
          </cell>
          <cell r="C3230">
            <v>11</v>
          </cell>
          <cell r="D3230" t="str">
            <v>A</v>
          </cell>
        </row>
        <row r="3231">
          <cell r="A3231">
            <v>6</v>
          </cell>
          <cell r="B3231">
            <v>4</v>
          </cell>
          <cell r="C3231">
            <v>11</v>
          </cell>
          <cell r="D3231" t="str">
            <v>A</v>
          </cell>
        </row>
        <row r="3232">
          <cell r="A3232">
            <v>6</v>
          </cell>
          <cell r="B3232">
            <v>4</v>
          </cell>
          <cell r="C3232">
            <v>11</v>
          </cell>
          <cell r="D3232" t="str">
            <v>A</v>
          </cell>
        </row>
        <row r="3233">
          <cell r="A3233">
            <v>6</v>
          </cell>
          <cell r="B3233">
            <v>4</v>
          </cell>
          <cell r="C3233">
            <v>11</v>
          </cell>
          <cell r="D3233" t="str">
            <v>A</v>
          </cell>
        </row>
        <row r="3234">
          <cell r="A3234">
            <v>6</v>
          </cell>
          <cell r="B3234">
            <v>4</v>
          </cell>
          <cell r="C3234">
            <v>11</v>
          </cell>
          <cell r="D3234" t="str">
            <v>A</v>
          </cell>
        </row>
        <row r="3235">
          <cell r="A3235">
            <v>6</v>
          </cell>
          <cell r="B3235">
            <v>4</v>
          </cell>
          <cell r="C3235">
            <v>11</v>
          </cell>
          <cell r="D3235" t="str">
            <v>A</v>
          </cell>
        </row>
        <row r="3236">
          <cell r="A3236">
            <v>6</v>
          </cell>
          <cell r="B3236">
            <v>4</v>
          </cell>
          <cell r="C3236">
            <v>11</v>
          </cell>
          <cell r="D3236" t="str">
            <v>A</v>
          </cell>
        </row>
        <row r="3237">
          <cell r="A3237">
            <v>6</v>
          </cell>
          <cell r="B3237">
            <v>4</v>
          </cell>
          <cell r="C3237">
            <v>11</v>
          </cell>
          <cell r="D3237" t="str">
            <v>A</v>
          </cell>
        </row>
        <row r="3238">
          <cell r="A3238">
            <v>6</v>
          </cell>
          <cell r="B3238">
            <v>4</v>
          </cell>
          <cell r="C3238">
            <v>11</v>
          </cell>
          <cell r="D3238" t="str">
            <v>A</v>
          </cell>
        </row>
        <row r="3239">
          <cell r="A3239">
            <v>6</v>
          </cell>
          <cell r="B3239">
            <v>4</v>
          </cell>
          <cell r="C3239">
            <v>11</v>
          </cell>
          <cell r="D3239" t="str">
            <v>A</v>
          </cell>
        </row>
        <row r="3240">
          <cell r="A3240">
            <v>6</v>
          </cell>
          <cell r="B3240">
            <v>4</v>
          </cell>
          <cell r="C3240">
            <v>11</v>
          </cell>
          <cell r="D3240" t="str">
            <v>A</v>
          </cell>
        </row>
        <row r="3241">
          <cell r="A3241">
            <v>6</v>
          </cell>
          <cell r="B3241">
            <v>4</v>
          </cell>
          <cell r="C3241">
            <v>11</v>
          </cell>
          <cell r="D3241" t="str">
            <v>A</v>
          </cell>
        </row>
        <row r="3242">
          <cell r="A3242">
            <v>6</v>
          </cell>
          <cell r="B3242">
            <v>4</v>
          </cell>
          <cell r="C3242">
            <v>11</v>
          </cell>
          <cell r="D3242" t="str">
            <v>A</v>
          </cell>
        </row>
        <row r="3243">
          <cell r="A3243">
            <v>6</v>
          </cell>
          <cell r="B3243">
            <v>4</v>
          </cell>
          <cell r="C3243">
            <v>11</v>
          </cell>
          <cell r="D3243" t="str">
            <v>A</v>
          </cell>
        </row>
        <row r="3244">
          <cell r="A3244">
            <v>6</v>
          </cell>
          <cell r="B3244">
            <v>4</v>
          </cell>
          <cell r="C3244">
            <v>11</v>
          </cell>
          <cell r="D3244" t="str">
            <v>A</v>
          </cell>
        </row>
        <row r="3245">
          <cell r="A3245">
            <v>6</v>
          </cell>
          <cell r="B3245">
            <v>4</v>
          </cell>
          <cell r="C3245">
            <v>11</v>
          </cell>
          <cell r="D3245" t="str">
            <v>A</v>
          </cell>
        </row>
        <row r="3246">
          <cell r="A3246">
            <v>6</v>
          </cell>
          <cell r="B3246">
            <v>4</v>
          </cell>
          <cell r="C3246">
            <v>11</v>
          </cell>
          <cell r="D3246" t="str">
            <v>A</v>
          </cell>
        </row>
        <row r="3247">
          <cell r="A3247">
            <v>6</v>
          </cell>
          <cell r="B3247">
            <v>4</v>
          </cell>
          <cell r="C3247">
            <v>11</v>
          </cell>
          <cell r="D3247" t="str">
            <v>A</v>
          </cell>
        </row>
        <row r="3248">
          <cell r="A3248">
            <v>6</v>
          </cell>
          <cell r="B3248">
            <v>4</v>
          </cell>
          <cell r="C3248">
            <v>11</v>
          </cell>
          <cell r="D3248" t="str">
            <v>A</v>
          </cell>
        </row>
        <row r="3249">
          <cell r="A3249">
            <v>6</v>
          </cell>
          <cell r="B3249">
            <v>4</v>
          </cell>
          <cell r="C3249">
            <v>11</v>
          </cell>
          <cell r="D3249" t="str">
            <v>A</v>
          </cell>
        </row>
        <row r="3250">
          <cell r="A3250">
            <v>6</v>
          </cell>
          <cell r="B3250">
            <v>4</v>
          </cell>
          <cell r="C3250">
            <v>11</v>
          </cell>
          <cell r="D3250" t="str">
            <v>A</v>
          </cell>
        </row>
        <row r="3251">
          <cell r="A3251">
            <v>6</v>
          </cell>
          <cell r="B3251">
            <v>4</v>
          </cell>
          <cell r="C3251">
            <v>11</v>
          </cell>
          <cell r="D3251" t="str">
            <v>A</v>
          </cell>
        </row>
        <row r="3252">
          <cell r="A3252">
            <v>6</v>
          </cell>
          <cell r="B3252">
            <v>4</v>
          </cell>
          <cell r="C3252">
            <v>11</v>
          </cell>
          <cell r="D3252" t="str">
            <v>A</v>
          </cell>
        </row>
        <row r="3253">
          <cell r="A3253">
            <v>6</v>
          </cell>
          <cell r="B3253">
            <v>4</v>
          </cell>
          <cell r="C3253">
            <v>11</v>
          </cell>
          <cell r="D3253" t="str">
            <v>A</v>
          </cell>
        </row>
        <row r="3254">
          <cell r="A3254">
            <v>6</v>
          </cell>
          <cell r="B3254">
            <v>4</v>
          </cell>
          <cell r="C3254">
            <v>11</v>
          </cell>
          <cell r="D3254" t="str">
            <v>A</v>
          </cell>
        </row>
        <row r="3255">
          <cell r="A3255">
            <v>6</v>
          </cell>
          <cell r="B3255">
            <v>4</v>
          </cell>
          <cell r="C3255">
            <v>11</v>
          </cell>
          <cell r="D3255" t="str">
            <v>A</v>
          </cell>
        </row>
        <row r="3256">
          <cell r="A3256">
            <v>6</v>
          </cell>
          <cell r="B3256">
            <v>4</v>
          </cell>
          <cell r="C3256">
            <v>11</v>
          </cell>
          <cell r="D3256" t="str">
            <v>A</v>
          </cell>
        </row>
        <row r="3257">
          <cell r="A3257">
            <v>6</v>
          </cell>
          <cell r="B3257">
            <v>4</v>
          </cell>
          <cell r="C3257">
            <v>11</v>
          </cell>
          <cell r="D3257" t="str">
            <v>A</v>
          </cell>
        </row>
        <row r="3258">
          <cell r="A3258">
            <v>6</v>
          </cell>
          <cell r="B3258">
            <v>4</v>
          </cell>
          <cell r="C3258">
            <v>11</v>
          </cell>
          <cell r="D3258" t="str">
            <v>A</v>
          </cell>
        </row>
        <row r="3259">
          <cell r="A3259">
            <v>6</v>
          </cell>
          <cell r="B3259">
            <v>4</v>
          </cell>
          <cell r="C3259">
            <v>11</v>
          </cell>
          <cell r="D3259" t="str">
            <v>A</v>
          </cell>
        </row>
        <row r="3260">
          <cell r="A3260">
            <v>6</v>
          </cell>
          <cell r="B3260">
            <v>4</v>
          </cell>
          <cell r="C3260">
            <v>11</v>
          </cell>
          <cell r="D3260" t="str">
            <v>A</v>
          </cell>
        </row>
        <row r="3261">
          <cell r="A3261">
            <v>6</v>
          </cell>
          <cell r="B3261">
            <v>4</v>
          </cell>
          <cell r="C3261">
            <v>11</v>
          </cell>
          <cell r="D3261" t="str">
            <v>A</v>
          </cell>
        </row>
        <row r="3262">
          <cell r="A3262">
            <v>6</v>
          </cell>
          <cell r="B3262">
            <v>4</v>
          </cell>
          <cell r="C3262">
            <v>11</v>
          </cell>
          <cell r="D3262" t="str">
            <v>A</v>
          </cell>
        </row>
        <row r="3263">
          <cell r="A3263">
            <v>6</v>
          </cell>
          <cell r="B3263">
            <v>4</v>
          </cell>
          <cell r="C3263">
            <v>11</v>
          </cell>
          <cell r="D3263" t="str">
            <v>A</v>
          </cell>
        </row>
        <row r="3264">
          <cell r="A3264">
            <v>6</v>
          </cell>
          <cell r="B3264">
            <v>4</v>
          </cell>
          <cell r="C3264">
            <v>11</v>
          </cell>
          <cell r="D3264" t="str">
            <v>A</v>
          </cell>
        </row>
        <row r="3265">
          <cell r="A3265">
            <v>6</v>
          </cell>
          <cell r="B3265">
            <v>4</v>
          </cell>
          <cell r="C3265">
            <v>11</v>
          </cell>
          <cell r="D3265" t="str">
            <v>A</v>
          </cell>
        </row>
        <row r="3266">
          <cell r="A3266">
            <v>6</v>
          </cell>
          <cell r="B3266">
            <v>4</v>
          </cell>
          <cell r="C3266">
            <v>11</v>
          </cell>
          <cell r="D3266" t="str">
            <v>A</v>
          </cell>
        </row>
        <row r="3267">
          <cell r="A3267">
            <v>6</v>
          </cell>
          <cell r="B3267">
            <v>4</v>
          </cell>
          <cell r="C3267">
            <v>11</v>
          </cell>
          <cell r="D3267" t="str">
            <v>A</v>
          </cell>
        </row>
        <row r="3268">
          <cell r="A3268">
            <v>6</v>
          </cell>
          <cell r="B3268">
            <v>4</v>
          </cell>
          <cell r="C3268">
            <v>11</v>
          </cell>
          <cell r="D3268" t="str">
            <v>A</v>
          </cell>
        </row>
        <row r="3269">
          <cell r="A3269">
            <v>6</v>
          </cell>
          <cell r="B3269">
            <v>4</v>
          </cell>
          <cell r="C3269">
            <v>11</v>
          </cell>
          <cell r="D3269" t="str">
            <v>A</v>
          </cell>
        </row>
        <row r="3270">
          <cell r="A3270">
            <v>6</v>
          </cell>
          <cell r="B3270">
            <v>4</v>
          </cell>
          <cell r="C3270">
            <v>11</v>
          </cell>
          <cell r="D3270" t="str">
            <v>A</v>
          </cell>
        </row>
        <row r="3271">
          <cell r="A3271">
            <v>6</v>
          </cell>
          <cell r="B3271">
            <v>4</v>
          </cell>
          <cell r="C3271">
            <v>11</v>
          </cell>
          <cell r="D3271" t="str">
            <v>A</v>
          </cell>
        </row>
        <row r="3272">
          <cell r="A3272">
            <v>6</v>
          </cell>
          <cell r="B3272">
            <v>4</v>
          </cell>
          <cell r="C3272">
            <v>11</v>
          </cell>
          <cell r="D3272" t="str">
            <v>A</v>
          </cell>
        </row>
        <row r="3273">
          <cell r="A3273">
            <v>6</v>
          </cell>
          <cell r="B3273">
            <v>4</v>
          </cell>
          <cell r="C3273">
            <v>11</v>
          </cell>
          <cell r="D3273" t="str">
            <v>A</v>
          </cell>
        </row>
        <row r="3274">
          <cell r="A3274">
            <v>6</v>
          </cell>
          <cell r="B3274">
            <v>4</v>
          </cell>
          <cell r="C3274">
            <v>11</v>
          </cell>
          <cell r="D3274" t="str">
            <v>A</v>
          </cell>
        </row>
        <row r="3275">
          <cell r="A3275">
            <v>6</v>
          </cell>
          <cell r="B3275">
            <v>4</v>
          </cell>
          <cell r="C3275">
            <v>11</v>
          </cell>
          <cell r="D3275" t="str">
            <v>A</v>
          </cell>
        </row>
        <row r="3276">
          <cell r="A3276">
            <v>6</v>
          </cell>
          <cell r="B3276">
            <v>4</v>
          </cell>
          <cell r="C3276">
            <v>11</v>
          </cell>
          <cell r="D3276" t="str">
            <v>A</v>
          </cell>
        </row>
        <row r="3277">
          <cell r="A3277">
            <v>6</v>
          </cell>
          <cell r="B3277">
            <v>4</v>
          </cell>
          <cell r="C3277">
            <v>11</v>
          </cell>
          <cell r="D3277" t="str">
            <v>A</v>
          </cell>
        </row>
        <row r="3278">
          <cell r="A3278">
            <v>6</v>
          </cell>
          <cell r="B3278">
            <v>4</v>
          </cell>
          <cell r="C3278">
            <v>11</v>
          </cell>
          <cell r="D3278" t="str">
            <v>A</v>
          </cell>
        </row>
        <row r="3279">
          <cell r="A3279">
            <v>6</v>
          </cell>
          <cell r="B3279">
            <v>4</v>
          </cell>
          <cell r="C3279">
            <v>11</v>
          </cell>
          <cell r="D3279" t="str">
            <v>A</v>
          </cell>
        </row>
        <row r="3280">
          <cell r="A3280">
            <v>6</v>
          </cell>
          <cell r="B3280">
            <v>4</v>
          </cell>
          <cell r="C3280">
            <v>11</v>
          </cell>
          <cell r="D3280" t="str">
            <v>A</v>
          </cell>
        </row>
        <row r="3281">
          <cell r="A3281">
            <v>6</v>
          </cell>
          <cell r="B3281">
            <v>4</v>
          </cell>
          <cell r="C3281">
            <v>11</v>
          </cell>
          <cell r="D3281" t="str">
            <v>A</v>
          </cell>
        </row>
        <row r="3282">
          <cell r="A3282">
            <v>6</v>
          </cell>
          <cell r="B3282">
            <v>4</v>
          </cell>
          <cell r="C3282">
            <v>11</v>
          </cell>
          <cell r="D3282" t="str">
            <v>A</v>
          </cell>
        </row>
        <row r="3283">
          <cell r="A3283">
            <v>6</v>
          </cell>
          <cell r="B3283">
            <v>4</v>
          </cell>
          <cell r="C3283">
            <v>11</v>
          </cell>
          <cell r="D3283" t="str">
            <v>A</v>
          </cell>
        </row>
        <row r="3284">
          <cell r="A3284">
            <v>6</v>
          </cell>
          <cell r="B3284">
            <v>4</v>
          </cell>
          <cell r="C3284">
            <v>11</v>
          </cell>
          <cell r="D3284" t="str">
            <v>A</v>
          </cell>
        </row>
        <row r="3285">
          <cell r="A3285">
            <v>6</v>
          </cell>
          <cell r="B3285">
            <v>4</v>
          </cell>
          <cell r="C3285">
            <v>11</v>
          </cell>
          <cell r="D3285" t="str">
            <v>A</v>
          </cell>
        </row>
        <row r="3286">
          <cell r="A3286">
            <v>6</v>
          </cell>
          <cell r="B3286">
            <v>4</v>
          </cell>
          <cell r="C3286">
            <v>11</v>
          </cell>
          <cell r="D3286" t="str">
            <v>A</v>
          </cell>
        </row>
        <row r="3287">
          <cell r="A3287">
            <v>6</v>
          </cell>
          <cell r="B3287">
            <v>4</v>
          </cell>
          <cell r="C3287">
            <v>11</v>
          </cell>
          <cell r="D3287" t="str">
            <v>A</v>
          </cell>
        </row>
        <row r="3288">
          <cell r="A3288">
            <v>6</v>
          </cell>
          <cell r="B3288">
            <v>4</v>
          </cell>
          <cell r="C3288">
            <v>11</v>
          </cell>
          <cell r="D3288" t="str">
            <v>A</v>
          </cell>
        </row>
        <row r="3289">
          <cell r="A3289">
            <v>6</v>
          </cell>
          <cell r="B3289">
            <v>4</v>
          </cell>
          <cell r="C3289">
            <v>11</v>
          </cell>
          <cell r="D3289" t="str">
            <v>A</v>
          </cell>
        </row>
        <row r="3290">
          <cell r="A3290">
            <v>6</v>
          </cell>
          <cell r="B3290">
            <v>4</v>
          </cell>
          <cell r="C3290">
            <v>11</v>
          </cell>
          <cell r="D3290" t="str">
            <v>A</v>
          </cell>
        </row>
        <row r="3291">
          <cell r="A3291">
            <v>6</v>
          </cell>
          <cell r="B3291">
            <v>4</v>
          </cell>
          <cell r="C3291">
            <v>11</v>
          </cell>
          <cell r="D3291" t="str">
            <v>A</v>
          </cell>
        </row>
        <row r="3292">
          <cell r="A3292">
            <v>6</v>
          </cell>
          <cell r="B3292">
            <v>4</v>
          </cell>
          <cell r="C3292">
            <v>11</v>
          </cell>
          <cell r="D3292" t="str">
            <v>A</v>
          </cell>
        </row>
        <row r="3293">
          <cell r="A3293">
            <v>6</v>
          </cell>
          <cell r="B3293">
            <v>4</v>
          </cell>
          <cell r="C3293">
            <v>11</v>
          </cell>
          <cell r="D3293" t="str">
            <v>A</v>
          </cell>
        </row>
        <row r="3294">
          <cell r="A3294">
            <v>6</v>
          </cell>
          <cell r="B3294">
            <v>4</v>
          </cell>
          <cell r="C3294">
            <v>11</v>
          </cell>
          <cell r="D3294" t="str">
            <v>A</v>
          </cell>
        </row>
        <row r="3295">
          <cell r="A3295">
            <v>6</v>
          </cell>
          <cell r="B3295">
            <v>4</v>
          </cell>
          <cell r="C3295">
            <v>11</v>
          </cell>
          <cell r="D3295" t="str">
            <v>A</v>
          </cell>
        </row>
        <row r="3296">
          <cell r="A3296">
            <v>6</v>
          </cell>
          <cell r="B3296">
            <v>4</v>
          </cell>
          <cell r="C3296">
            <v>11</v>
          </cell>
          <cell r="D3296" t="str">
            <v>A</v>
          </cell>
        </row>
        <row r="3297">
          <cell r="A3297">
            <v>6</v>
          </cell>
          <cell r="B3297">
            <v>4</v>
          </cell>
          <cell r="C3297">
            <v>11</v>
          </cell>
          <cell r="D3297" t="str">
            <v>A</v>
          </cell>
        </row>
        <row r="3298">
          <cell r="A3298">
            <v>6</v>
          </cell>
          <cell r="B3298">
            <v>4</v>
          </cell>
          <cell r="C3298">
            <v>11</v>
          </cell>
          <cell r="D3298" t="str">
            <v>A</v>
          </cell>
        </row>
        <row r="3299">
          <cell r="A3299">
            <v>6</v>
          </cell>
          <cell r="B3299">
            <v>4</v>
          </cell>
          <cell r="C3299">
            <v>11</v>
          </cell>
          <cell r="D3299" t="str">
            <v>A</v>
          </cell>
        </row>
        <row r="3300">
          <cell r="A3300">
            <v>6</v>
          </cell>
          <cell r="B3300">
            <v>4</v>
          </cell>
          <cell r="C3300">
            <v>11</v>
          </cell>
          <cell r="D3300" t="str">
            <v>A</v>
          </cell>
        </row>
        <row r="3301">
          <cell r="A3301">
            <v>6</v>
          </cell>
          <cell r="B3301">
            <v>4</v>
          </cell>
          <cell r="C3301">
            <v>11</v>
          </cell>
          <cell r="D3301" t="str">
            <v>A</v>
          </cell>
        </row>
        <row r="3302">
          <cell r="A3302">
            <v>6</v>
          </cell>
          <cell r="B3302">
            <v>4</v>
          </cell>
          <cell r="C3302">
            <v>11</v>
          </cell>
          <cell r="D3302" t="str">
            <v>A</v>
          </cell>
        </row>
        <row r="3303">
          <cell r="A3303">
            <v>6</v>
          </cell>
          <cell r="B3303">
            <v>4</v>
          </cell>
          <cell r="C3303">
            <v>11</v>
          </cell>
          <cell r="D3303" t="str">
            <v>A</v>
          </cell>
        </row>
        <row r="3304">
          <cell r="A3304">
            <v>6</v>
          </cell>
          <cell r="B3304">
            <v>4</v>
          </cell>
          <cell r="C3304">
            <v>11</v>
          </cell>
          <cell r="D3304" t="str">
            <v>A</v>
          </cell>
        </row>
        <row r="3305">
          <cell r="A3305">
            <v>6</v>
          </cell>
          <cell r="B3305">
            <v>4</v>
          </cell>
          <cell r="C3305">
            <v>11</v>
          </cell>
          <cell r="D3305" t="str">
            <v>A</v>
          </cell>
        </row>
        <row r="3306">
          <cell r="A3306">
            <v>6</v>
          </cell>
          <cell r="B3306">
            <v>4</v>
          </cell>
          <cell r="C3306">
            <v>11</v>
          </cell>
          <cell r="D3306" t="str">
            <v>A</v>
          </cell>
        </row>
        <row r="3307">
          <cell r="A3307">
            <v>6</v>
          </cell>
          <cell r="B3307">
            <v>4</v>
          </cell>
          <cell r="C3307">
            <v>11</v>
          </cell>
          <cell r="D3307" t="str">
            <v>A</v>
          </cell>
        </row>
        <row r="3308">
          <cell r="A3308">
            <v>6</v>
          </cell>
          <cell r="B3308">
            <v>4</v>
          </cell>
          <cell r="C3308">
            <v>11</v>
          </cell>
          <cell r="D3308" t="str">
            <v>A</v>
          </cell>
        </row>
        <row r="3309">
          <cell r="A3309">
            <v>6</v>
          </cell>
          <cell r="B3309">
            <v>4</v>
          </cell>
          <cell r="C3309">
            <v>11</v>
          </cell>
          <cell r="D3309" t="str">
            <v>A</v>
          </cell>
        </row>
        <row r="3310">
          <cell r="A3310">
            <v>6</v>
          </cell>
          <cell r="B3310">
            <v>4</v>
          </cell>
          <cell r="C3310">
            <v>11</v>
          </cell>
          <cell r="D3310" t="str">
            <v>A</v>
          </cell>
        </row>
        <row r="3311">
          <cell r="A3311">
            <v>6</v>
          </cell>
          <cell r="B3311">
            <v>4</v>
          </cell>
          <cell r="C3311">
            <v>11</v>
          </cell>
          <cell r="D3311" t="str">
            <v>A</v>
          </cell>
        </row>
        <row r="3312">
          <cell r="A3312">
            <v>6</v>
          </cell>
          <cell r="B3312">
            <v>4</v>
          </cell>
          <cell r="C3312">
            <v>11</v>
          </cell>
          <cell r="D3312" t="str">
            <v>A</v>
          </cell>
        </row>
        <row r="3313">
          <cell r="A3313">
            <v>6</v>
          </cell>
          <cell r="B3313">
            <v>4</v>
          </cell>
          <cell r="C3313">
            <v>11</v>
          </cell>
          <cell r="D3313" t="str">
            <v>A</v>
          </cell>
        </row>
        <row r="3314">
          <cell r="A3314">
            <v>6</v>
          </cell>
          <cell r="B3314">
            <v>4</v>
          </cell>
          <cell r="C3314">
            <v>11</v>
          </cell>
          <cell r="D3314" t="str">
            <v>A</v>
          </cell>
        </row>
        <row r="3315">
          <cell r="A3315">
            <v>6</v>
          </cell>
          <cell r="B3315">
            <v>4</v>
          </cell>
          <cell r="C3315">
            <v>11</v>
          </cell>
          <cell r="D3315" t="str">
            <v>A</v>
          </cell>
        </row>
        <row r="3316">
          <cell r="A3316">
            <v>6</v>
          </cell>
          <cell r="B3316">
            <v>4</v>
          </cell>
          <cell r="C3316">
            <v>11</v>
          </cell>
          <cell r="D3316" t="str">
            <v>A</v>
          </cell>
        </row>
        <row r="3317">
          <cell r="A3317">
            <v>6</v>
          </cell>
          <cell r="B3317">
            <v>4</v>
          </cell>
          <cell r="C3317">
            <v>11</v>
          </cell>
          <cell r="D3317" t="str">
            <v>A</v>
          </cell>
        </row>
        <row r="3318">
          <cell r="A3318">
            <v>6</v>
          </cell>
          <cell r="B3318">
            <v>4</v>
          </cell>
          <cell r="C3318">
            <v>11</v>
          </cell>
          <cell r="D3318" t="str">
            <v>A</v>
          </cell>
        </row>
        <row r="3319">
          <cell r="A3319">
            <v>6</v>
          </cell>
          <cell r="B3319">
            <v>4</v>
          </cell>
          <cell r="C3319">
            <v>11</v>
          </cell>
          <cell r="D3319" t="str">
            <v>A</v>
          </cell>
        </row>
        <row r="3320">
          <cell r="A3320">
            <v>6</v>
          </cell>
          <cell r="B3320">
            <v>4</v>
          </cell>
          <cell r="C3320">
            <v>11</v>
          </cell>
          <cell r="D3320" t="str">
            <v>A</v>
          </cell>
        </row>
        <row r="3321">
          <cell r="A3321">
            <v>6</v>
          </cell>
          <cell r="B3321">
            <v>4</v>
          </cell>
          <cell r="C3321">
            <v>11</v>
          </cell>
          <cell r="D3321" t="str">
            <v>A</v>
          </cell>
        </row>
        <row r="3322">
          <cell r="A3322">
            <v>6</v>
          </cell>
          <cell r="B3322">
            <v>4</v>
          </cell>
          <cell r="C3322">
            <v>11</v>
          </cell>
          <cell r="D3322" t="str">
            <v>A</v>
          </cell>
        </row>
        <row r="3323">
          <cell r="A3323">
            <v>6</v>
          </cell>
          <cell r="B3323">
            <v>4</v>
          </cell>
          <cell r="C3323">
            <v>11</v>
          </cell>
          <cell r="D3323" t="str">
            <v>A</v>
          </cell>
        </row>
        <row r="3324">
          <cell r="A3324">
            <v>6</v>
          </cell>
          <cell r="B3324">
            <v>4</v>
          </cell>
          <cell r="C3324">
            <v>11</v>
          </cell>
          <cell r="D3324" t="str">
            <v>A</v>
          </cell>
        </row>
        <row r="3325">
          <cell r="A3325">
            <v>6</v>
          </cell>
          <cell r="B3325">
            <v>4</v>
          </cell>
          <cell r="C3325">
            <v>11</v>
          </cell>
          <cell r="D3325" t="str">
            <v>A</v>
          </cell>
        </row>
        <row r="3326">
          <cell r="A3326">
            <v>6</v>
          </cell>
          <cell r="B3326">
            <v>4</v>
          </cell>
          <cell r="C3326">
            <v>11</v>
          </cell>
          <cell r="D3326" t="str">
            <v>A</v>
          </cell>
        </row>
        <row r="3327">
          <cell r="A3327">
            <v>6</v>
          </cell>
          <cell r="B3327">
            <v>4</v>
          </cell>
          <cell r="C3327">
            <v>11</v>
          </cell>
          <cell r="D3327" t="str">
            <v>A</v>
          </cell>
        </row>
        <row r="3328">
          <cell r="A3328">
            <v>6</v>
          </cell>
          <cell r="B3328">
            <v>4</v>
          </cell>
          <cell r="C3328">
            <v>11</v>
          </cell>
          <cell r="D3328" t="str">
            <v>A</v>
          </cell>
        </row>
        <row r="3329">
          <cell r="A3329">
            <v>6</v>
          </cell>
          <cell r="B3329">
            <v>4</v>
          </cell>
          <cell r="C3329">
            <v>11</v>
          </cell>
          <cell r="D3329" t="str">
            <v>A</v>
          </cell>
        </row>
        <row r="3330">
          <cell r="A3330">
            <v>6</v>
          </cell>
          <cell r="B3330">
            <v>4</v>
          </cell>
          <cell r="C3330">
            <v>11</v>
          </cell>
          <cell r="D3330" t="str">
            <v>A</v>
          </cell>
        </row>
        <row r="3331">
          <cell r="A3331">
            <v>6</v>
          </cell>
          <cell r="B3331">
            <v>4</v>
          </cell>
          <cell r="C3331">
            <v>11</v>
          </cell>
          <cell r="D3331" t="str">
            <v>A</v>
          </cell>
        </row>
        <row r="3332">
          <cell r="A3332">
            <v>6</v>
          </cell>
          <cell r="B3332">
            <v>4</v>
          </cell>
          <cell r="C3332">
            <v>11</v>
          </cell>
          <cell r="D3332" t="str">
            <v>A</v>
          </cell>
        </row>
        <row r="3333">
          <cell r="A3333">
            <v>6</v>
          </cell>
          <cell r="B3333">
            <v>4</v>
          </cell>
          <cell r="C3333">
            <v>11</v>
          </cell>
          <cell r="D3333" t="str">
            <v>A</v>
          </cell>
        </row>
        <row r="3334">
          <cell r="A3334">
            <v>6</v>
          </cell>
          <cell r="B3334">
            <v>4</v>
          </cell>
          <cell r="C3334">
            <v>11</v>
          </cell>
          <cell r="D3334" t="str">
            <v>A</v>
          </cell>
        </row>
        <row r="3335">
          <cell r="A3335">
            <v>6</v>
          </cell>
          <cell r="B3335">
            <v>4</v>
          </cell>
          <cell r="C3335">
            <v>11</v>
          </cell>
          <cell r="D3335" t="str">
            <v>A</v>
          </cell>
        </row>
        <row r="3336">
          <cell r="A3336">
            <v>6</v>
          </cell>
          <cell r="B3336">
            <v>4</v>
          </cell>
          <cell r="C3336">
            <v>11</v>
          </cell>
          <cell r="D3336" t="str">
            <v>A</v>
          </cell>
        </row>
        <row r="3337">
          <cell r="A3337">
            <v>6</v>
          </cell>
          <cell r="B3337">
            <v>4</v>
          </cell>
          <cell r="C3337">
            <v>11</v>
          </cell>
          <cell r="D3337" t="str">
            <v>A</v>
          </cell>
        </row>
        <row r="3338">
          <cell r="A3338">
            <v>6</v>
          </cell>
          <cell r="B3338">
            <v>4</v>
          </cell>
          <cell r="C3338">
            <v>11</v>
          </cell>
          <cell r="D3338" t="str">
            <v>A</v>
          </cell>
        </row>
        <row r="3339">
          <cell r="A3339">
            <v>6</v>
          </cell>
          <cell r="B3339">
            <v>4</v>
          </cell>
          <cell r="C3339">
            <v>11</v>
          </cell>
          <cell r="D3339" t="str">
            <v>A</v>
          </cell>
        </row>
        <row r="3340">
          <cell r="A3340">
            <v>6</v>
          </cell>
          <cell r="B3340">
            <v>4</v>
          </cell>
          <cell r="C3340">
            <v>11</v>
          </cell>
          <cell r="D3340" t="str">
            <v>A</v>
          </cell>
        </row>
        <row r="3341">
          <cell r="A3341">
            <v>6</v>
          </cell>
          <cell r="B3341">
            <v>4</v>
          </cell>
          <cell r="C3341">
            <v>11</v>
          </cell>
          <cell r="D3341" t="str">
            <v>A</v>
          </cell>
        </row>
        <row r="3342">
          <cell r="A3342">
            <v>6</v>
          </cell>
          <cell r="B3342">
            <v>4</v>
          </cell>
          <cell r="C3342">
            <v>11</v>
          </cell>
          <cell r="D3342" t="str">
            <v>A</v>
          </cell>
        </row>
        <row r="3343">
          <cell r="A3343">
            <v>6</v>
          </cell>
          <cell r="B3343">
            <v>4</v>
          </cell>
          <cell r="C3343">
            <v>11</v>
          </cell>
          <cell r="D3343" t="str">
            <v>A</v>
          </cell>
        </row>
        <row r="3344">
          <cell r="A3344">
            <v>6</v>
          </cell>
          <cell r="B3344">
            <v>4</v>
          </cell>
          <cell r="C3344">
            <v>11</v>
          </cell>
          <cell r="D3344" t="str">
            <v>A</v>
          </cell>
        </row>
        <row r="3345">
          <cell r="A3345">
            <v>6</v>
          </cell>
          <cell r="B3345">
            <v>4</v>
          </cell>
          <cell r="C3345">
            <v>11</v>
          </cell>
          <cell r="D3345" t="str">
            <v>A</v>
          </cell>
        </row>
        <row r="3346">
          <cell r="A3346">
            <v>6</v>
          </cell>
          <cell r="B3346">
            <v>4</v>
          </cell>
          <cell r="C3346">
            <v>11</v>
          </cell>
          <cell r="D3346" t="str">
            <v>A</v>
          </cell>
        </row>
        <row r="3347">
          <cell r="A3347">
            <v>6</v>
          </cell>
          <cell r="B3347">
            <v>4</v>
          </cell>
          <cell r="C3347">
            <v>11</v>
          </cell>
          <cell r="D3347" t="str">
            <v>A</v>
          </cell>
        </row>
        <row r="3348">
          <cell r="A3348">
            <v>6</v>
          </cell>
          <cell r="B3348">
            <v>4</v>
          </cell>
          <cell r="C3348">
            <v>11</v>
          </cell>
          <cell r="D3348" t="str">
            <v>A</v>
          </cell>
        </row>
        <row r="3349">
          <cell r="A3349">
            <v>6</v>
          </cell>
          <cell r="B3349">
            <v>4</v>
          </cell>
          <cell r="C3349">
            <v>11</v>
          </cell>
          <cell r="D3349" t="str">
            <v>A</v>
          </cell>
        </row>
        <row r="3350">
          <cell r="A3350">
            <v>6</v>
          </cell>
          <cell r="B3350">
            <v>4</v>
          </cell>
          <cell r="C3350">
            <v>11</v>
          </cell>
          <cell r="D3350" t="str">
            <v>A</v>
          </cell>
        </row>
        <row r="3351">
          <cell r="A3351">
            <v>6</v>
          </cell>
          <cell r="B3351">
            <v>4</v>
          </cell>
          <cell r="C3351">
            <v>11</v>
          </cell>
          <cell r="D3351" t="str">
            <v>A</v>
          </cell>
        </row>
        <row r="3352">
          <cell r="A3352">
            <v>6</v>
          </cell>
          <cell r="B3352">
            <v>4</v>
          </cell>
          <cell r="C3352">
            <v>11</v>
          </cell>
          <cell r="D3352" t="str">
            <v>A</v>
          </cell>
        </row>
        <row r="3353">
          <cell r="A3353">
            <v>6</v>
          </cell>
          <cell r="B3353">
            <v>4</v>
          </cell>
          <cell r="C3353">
            <v>11</v>
          </cell>
          <cell r="D3353" t="str">
            <v>A</v>
          </cell>
        </row>
        <row r="3354">
          <cell r="A3354">
            <v>6</v>
          </cell>
          <cell r="B3354">
            <v>4</v>
          </cell>
          <cell r="C3354">
            <v>11</v>
          </cell>
          <cell r="D3354" t="str">
            <v>A</v>
          </cell>
        </row>
        <row r="3355">
          <cell r="A3355">
            <v>6</v>
          </cell>
          <cell r="B3355">
            <v>4</v>
          </cell>
          <cell r="C3355">
            <v>11</v>
          </cell>
          <cell r="D3355" t="str">
            <v>A</v>
          </cell>
        </row>
        <row r="3356">
          <cell r="A3356">
            <v>6</v>
          </cell>
          <cell r="B3356">
            <v>4</v>
          </cell>
          <cell r="C3356">
            <v>11</v>
          </cell>
          <cell r="D3356" t="str">
            <v>A</v>
          </cell>
        </row>
        <row r="3357">
          <cell r="A3357">
            <v>6</v>
          </cell>
          <cell r="B3357">
            <v>4</v>
          </cell>
          <cell r="C3357">
            <v>11</v>
          </cell>
          <cell r="D3357" t="str">
            <v>A</v>
          </cell>
        </row>
        <row r="3358">
          <cell r="A3358">
            <v>6</v>
          </cell>
          <cell r="B3358">
            <v>4</v>
          </cell>
          <cell r="C3358">
            <v>11</v>
          </cell>
          <cell r="D3358" t="str">
            <v>A</v>
          </cell>
        </row>
        <row r="3359">
          <cell r="A3359">
            <v>6</v>
          </cell>
          <cell r="B3359">
            <v>4</v>
          </cell>
          <cell r="C3359">
            <v>11</v>
          </cell>
          <cell r="D3359" t="str">
            <v>A</v>
          </cell>
        </row>
        <row r="3360">
          <cell r="A3360">
            <v>6</v>
          </cell>
          <cell r="B3360">
            <v>4</v>
          </cell>
          <cell r="C3360">
            <v>11</v>
          </cell>
          <cell r="D3360" t="str">
            <v>A</v>
          </cell>
        </row>
        <row r="3361">
          <cell r="A3361">
            <v>6</v>
          </cell>
          <cell r="B3361">
            <v>4</v>
          </cell>
          <cell r="C3361">
            <v>11</v>
          </cell>
          <cell r="D3361" t="str">
            <v>A</v>
          </cell>
        </row>
        <row r="3362">
          <cell r="A3362">
            <v>6</v>
          </cell>
          <cell r="B3362">
            <v>4</v>
          </cell>
          <cell r="C3362">
            <v>11</v>
          </cell>
          <cell r="D3362" t="str">
            <v>A</v>
          </cell>
        </row>
        <row r="3363">
          <cell r="A3363">
            <v>6</v>
          </cell>
          <cell r="B3363">
            <v>4</v>
          </cell>
          <cell r="C3363">
            <v>11</v>
          </cell>
          <cell r="D3363" t="str">
            <v>A</v>
          </cell>
        </row>
        <row r="3364">
          <cell r="A3364">
            <v>6</v>
          </cell>
          <cell r="B3364">
            <v>4</v>
          </cell>
          <cell r="C3364">
            <v>11</v>
          </cell>
          <cell r="D3364" t="str">
            <v>A</v>
          </cell>
        </row>
        <row r="3365">
          <cell r="A3365">
            <v>6</v>
          </cell>
          <cell r="B3365">
            <v>4</v>
          </cell>
          <cell r="C3365">
            <v>11</v>
          </cell>
          <cell r="D3365" t="str">
            <v>A</v>
          </cell>
        </row>
        <row r="3366">
          <cell r="A3366">
            <v>6</v>
          </cell>
          <cell r="B3366">
            <v>4</v>
          </cell>
          <cell r="C3366">
            <v>11</v>
          </cell>
          <cell r="D3366" t="str">
            <v>A</v>
          </cell>
        </row>
        <row r="3367">
          <cell r="A3367">
            <v>6</v>
          </cell>
          <cell r="B3367">
            <v>4</v>
          </cell>
          <cell r="C3367">
            <v>11</v>
          </cell>
          <cell r="D3367" t="str">
            <v>A</v>
          </cell>
        </row>
        <row r="3368">
          <cell r="A3368">
            <v>6</v>
          </cell>
          <cell r="B3368">
            <v>4</v>
          </cell>
          <cell r="C3368">
            <v>11</v>
          </cell>
          <cell r="D3368" t="str">
            <v>A</v>
          </cell>
        </row>
        <row r="3369">
          <cell r="A3369">
            <v>6</v>
          </cell>
          <cell r="B3369">
            <v>4</v>
          </cell>
          <cell r="C3369">
            <v>11</v>
          </cell>
          <cell r="D3369" t="str">
            <v>A</v>
          </cell>
        </row>
        <row r="3370">
          <cell r="A3370">
            <v>6</v>
          </cell>
          <cell r="B3370">
            <v>4</v>
          </cell>
          <cell r="C3370">
            <v>11</v>
          </cell>
          <cell r="D3370" t="str">
            <v>A</v>
          </cell>
        </row>
        <row r="3371">
          <cell r="A3371">
            <v>6</v>
          </cell>
          <cell r="B3371">
            <v>4</v>
          </cell>
          <cell r="C3371">
            <v>11</v>
          </cell>
          <cell r="D3371" t="str">
            <v>A</v>
          </cell>
        </row>
        <row r="3372">
          <cell r="A3372">
            <v>6</v>
          </cell>
          <cell r="B3372">
            <v>4</v>
          </cell>
          <cell r="C3372">
            <v>11</v>
          </cell>
          <cell r="D3372" t="str">
            <v>A</v>
          </cell>
        </row>
        <row r="3373">
          <cell r="A3373">
            <v>6</v>
          </cell>
          <cell r="B3373">
            <v>4</v>
          </cell>
          <cell r="C3373">
            <v>11</v>
          </cell>
          <cell r="D3373" t="str">
            <v>A</v>
          </cell>
        </row>
        <row r="3374">
          <cell r="A3374">
            <v>6</v>
          </cell>
          <cell r="B3374">
            <v>4</v>
          </cell>
          <cell r="C3374">
            <v>11</v>
          </cell>
          <cell r="D3374" t="str">
            <v>A</v>
          </cell>
        </row>
        <row r="3375">
          <cell r="A3375">
            <v>6</v>
          </cell>
          <cell r="B3375">
            <v>4</v>
          </cell>
          <cell r="C3375">
            <v>11</v>
          </cell>
          <cell r="D3375" t="str">
            <v>A</v>
          </cell>
        </row>
        <row r="3376">
          <cell r="A3376">
            <v>6</v>
          </cell>
          <cell r="B3376">
            <v>4</v>
          </cell>
          <cell r="C3376">
            <v>11</v>
          </cell>
          <cell r="D3376" t="str">
            <v>A</v>
          </cell>
        </row>
        <row r="3377">
          <cell r="A3377">
            <v>6</v>
          </cell>
          <cell r="B3377">
            <v>4</v>
          </cell>
          <cell r="C3377">
            <v>11</v>
          </cell>
          <cell r="D3377" t="str">
            <v>A</v>
          </cell>
        </row>
        <row r="3378">
          <cell r="A3378">
            <v>6</v>
          </cell>
          <cell r="B3378">
            <v>4</v>
          </cell>
          <cell r="C3378">
            <v>11</v>
          </cell>
          <cell r="D3378" t="str">
            <v>A</v>
          </cell>
        </row>
        <row r="3379">
          <cell r="A3379">
            <v>6</v>
          </cell>
          <cell r="B3379">
            <v>4</v>
          </cell>
          <cell r="C3379">
            <v>11</v>
          </cell>
          <cell r="D3379" t="str">
            <v>A</v>
          </cell>
        </row>
        <row r="3380">
          <cell r="A3380">
            <v>6</v>
          </cell>
          <cell r="B3380">
            <v>4</v>
          </cell>
          <cell r="C3380">
            <v>11</v>
          </cell>
          <cell r="D3380" t="str">
            <v>A</v>
          </cell>
        </row>
        <row r="3381">
          <cell r="A3381">
            <v>6</v>
          </cell>
          <cell r="B3381">
            <v>4</v>
          </cell>
          <cell r="C3381">
            <v>11</v>
          </cell>
          <cell r="D3381" t="str">
            <v>A</v>
          </cell>
        </row>
        <row r="3382">
          <cell r="A3382">
            <v>6</v>
          </cell>
          <cell r="B3382">
            <v>4</v>
          </cell>
          <cell r="C3382">
            <v>11</v>
          </cell>
          <cell r="D3382" t="str">
            <v>A</v>
          </cell>
        </row>
        <row r="3383">
          <cell r="A3383">
            <v>6</v>
          </cell>
          <cell r="B3383">
            <v>4</v>
          </cell>
          <cell r="C3383">
            <v>11</v>
          </cell>
          <cell r="D3383" t="str">
            <v>A</v>
          </cell>
        </row>
        <row r="3384">
          <cell r="A3384">
            <v>6</v>
          </cell>
          <cell r="B3384">
            <v>4</v>
          </cell>
          <cell r="C3384">
            <v>11</v>
          </cell>
          <cell r="D3384" t="str">
            <v>A</v>
          </cell>
        </row>
        <row r="3385">
          <cell r="A3385">
            <v>6</v>
          </cell>
          <cell r="B3385">
            <v>4</v>
          </cell>
          <cell r="C3385">
            <v>11</v>
          </cell>
          <cell r="D3385" t="str">
            <v>A</v>
          </cell>
        </row>
        <row r="3386">
          <cell r="A3386">
            <v>6</v>
          </cell>
          <cell r="B3386">
            <v>4</v>
          </cell>
          <cell r="C3386">
            <v>11</v>
          </cell>
          <cell r="D3386" t="str">
            <v>A</v>
          </cell>
        </row>
        <row r="3387">
          <cell r="A3387">
            <v>6</v>
          </cell>
          <cell r="B3387">
            <v>4</v>
          </cell>
          <cell r="C3387">
            <v>11</v>
          </cell>
          <cell r="D3387" t="str">
            <v>A</v>
          </cell>
        </row>
        <row r="3388">
          <cell r="A3388">
            <v>6</v>
          </cell>
          <cell r="B3388">
            <v>4</v>
          </cell>
          <cell r="C3388">
            <v>11</v>
          </cell>
          <cell r="D3388" t="str">
            <v>A</v>
          </cell>
        </row>
        <row r="3389">
          <cell r="A3389">
            <v>6</v>
          </cell>
          <cell r="B3389">
            <v>4</v>
          </cell>
          <cell r="C3389">
            <v>11</v>
          </cell>
          <cell r="D3389" t="str">
            <v>A</v>
          </cell>
        </row>
        <row r="3390">
          <cell r="A3390">
            <v>6</v>
          </cell>
          <cell r="B3390">
            <v>4</v>
          </cell>
          <cell r="C3390">
            <v>11</v>
          </cell>
          <cell r="D3390" t="str">
            <v>A</v>
          </cell>
        </row>
        <row r="3391">
          <cell r="A3391">
            <v>6</v>
          </cell>
          <cell r="B3391">
            <v>4</v>
          </cell>
          <cell r="C3391">
            <v>11</v>
          </cell>
          <cell r="D3391" t="str">
            <v>A</v>
          </cell>
        </row>
        <row r="3392">
          <cell r="A3392">
            <v>6</v>
          </cell>
          <cell r="B3392">
            <v>4</v>
          </cell>
          <cell r="C3392">
            <v>11</v>
          </cell>
          <cell r="D3392" t="str">
            <v>A</v>
          </cell>
        </row>
        <row r="3393">
          <cell r="A3393">
            <v>6</v>
          </cell>
          <cell r="B3393">
            <v>4</v>
          </cell>
          <cell r="C3393">
            <v>11</v>
          </cell>
          <cell r="D3393" t="str">
            <v>A</v>
          </cell>
        </row>
        <row r="3394">
          <cell r="A3394">
            <v>6</v>
          </cell>
          <cell r="B3394">
            <v>4</v>
          </cell>
          <cell r="C3394">
            <v>11</v>
          </cell>
          <cell r="D3394" t="str">
            <v>A</v>
          </cell>
        </row>
        <row r="3395">
          <cell r="A3395">
            <v>6</v>
          </cell>
          <cell r="B3395">
            <v>4</v>
          </cell>
          <cell r="C3395">
            <v>11</v>
          </cell>
          <cell r="D3395" t="str">
            <v>A</v>
          </cell>
        </row>
        <row r="3396">
          <cell r="A3396">
            <v>6</v>
          </cell>
          <cell r="B3396">
            <v>4</v>
          </cell>
          <cell r="C3396">
            <v>11</v>
          </cell>
          <cell r="D3396" t="str">
            <v>A</v>
          </cell>
        </row>
        <row r="3397">
          <cell r="A3397">
            <v>6</v>
          </cell>
          <cell r="B3397">
            <v>4</v>
          </cell>
          <cell r="C3397">
            <v>11</v>
          </cell>
          <cell r="D3397" t="str">
            <v>A</v>
          </cell>
        </row>
        <row r="3398">
          <cell r="A3398">
            <v>6</v>
          </cell>
          <cell r="B3398">
            <v>4</v>
          </cell>
          <cell r="C3398">
            <v>11</v>
          </cell>
          <cell r="D3398" t="str">
            <v>A</v>
          </cell>
        </row>
        <row r="3399">
          <cell r="A3399">
            <v>6</v>
          </cell>
          <cell r="B3399">
            <v>4</v>
          </cell>
          <cell r="C3399">
            <v>11</v>
          </cell>
          <cell r="D3399" t="str">
            <v>A</v>
          </cell>
        </row>
        <row r="3400">
          <cell r="A3400">
            <v>6</v>
          </cell>
          <cell r="B3400">
            <v>4</v>
          </cell>
          <cell r="C3400">
            <v>11</v>
          </cell>
          <cell r="D3400" t="str">
            <v>A</v>
          </cell>
        </row>
        <row r="3401">
          <cell r="A3401">
            <v>6</v>
          </cell>
          <cell r="B3401">
            <v>4</v>
          </cell>
          <cell r="C3401">
            <v>11</v>
          </cell>
          <cell r="D3401" t="str">
            <v>A</v>
          </cell>
        </row>
        <row r="3402">
          <cell r="A3402">
            <v>6</v>
          </cell>
          <cell r="B3402">
            <v>4</v>
          </cell>
          <cell r="C3402">
            <v>11</v>
          </cell>
          <cell r="D3402" t="str">
            <v>A</v>
          </cell>
        </row>
        <row r="3403">
          <cell r="A3403">
            <v>6</v>
          </cell>
          <cell r="B3403">
            <v>4</v>
          </cell>
          <cell r="C3403">
            <v>11</v>
          </cell>
          <cell r="D3403" t="str">
            <v>A</v>
          </cell>
        </row>
        <row r="3404">
          <cell r="A3404">
            <v>6</v>
          </cell>
          <cell r="B3404">
            <v>4</v>
          </cell>
          <cell r="C3404">
            <v>11</v>
          </cell>
          <cell r="D3404" t="str">
            <v>A</v>
          </cell>
        </row>
        <row r="3405">
          <cell r="A3405">
            <v>6</v>
          </cell>
          <cell r="B3405">
            <v>4</v>
          </cell>
          <cell r="C3405">
            <v>11</v>
          </cell>
          <cell r="D3405" t="str">
            <v>A</v>
          </cell>
        </row>
        <row r="3406">
          <cell r="A3406">
            <v>6</v>
          </cell>
          <cell r="B3406">
            <v>4</v>
          </cell>
          <cell r="C3406">
            <v>11</v>
          </cell>
          <cell r="D3406" t="str">
            <v>A</v>
          </cell>
        </row>
        <row r="3407">
          <cell r="A3407">
            <v>6</v>
          </cell>
          <cell r="B3407">
            <v>4</v>
          </cell>
          <cell r="C3407">
            <v>11</v>
          </cell>
          <cell r="D3407" t="str">
            <v>A</v>
          </cell>
        </row>
        <row r="3408">
          <cell r="A3408">
            <v>6</v>
          </cell>
          <cell r="B3408">
            <v>4</v>
          </cell>
          <cell r="C3408">
            <v>11</v>
          </cell>
          <cell r="D3408" t="str">
            <v>A</v>
          </cell>
        </row>
        <row r="3409">
          <cell r="A3409">
            <v>6</v>
          </cell>
          <cell r="B3409">
            <v>4</v>
          </cell>
          <cell r="C3409">
            <v>11</v>
          </cell>
          <cell r="D3409" t="str">
            <v>A</v>
          </cell>
        </row>
        <row r="3410">
          <cell r="A3410">
            <v>6</v>
          </cell>
          <cell r="B3410">
            <v>4</v>
          </cell>
          <cell r="C3410">
            <v>11</v>
          </cell>
          <cell r="D3410" t="str">
            <v>A</v>
          </cell>
        </row>
        <row r="3411">
          <cell r="A3411">
            <v>6</v>
          </cell>
          <cell r="B3411">
            <v>4</v>
          </cell>
          <cell r="C3411">
            <v>11</v>
          </cell>
          <cell r="D3411" t="str">
            <v>A</v>
          </cell>
        </row>
        <row r="3412">
          <cell r="A3412">
            <v>6</v>
          </cell>
          <cell r="B3412">
            <v>4</v>
          </cell>
          <cell r="C3412">
            <v>11</v>
          </cell>
          <cell r="D3412" t="str">
            <v>A</v>
          </cell>
        </row>
        <row r="3413">
          <cell r="A3413">
            <v>6</v>
          </cell>
          <cell r="B3413">
            <v>4</v>
          </cell>
          <cell r="C3413">
            <v>11</v>
          </cell>
          <cell r="D3413" t="str">
            <v>A</v>
          </cell>
        </row>
        <row r="3414">
          <cell r="A3414">
            <v>6</v>
          </cell>
          <cell r="B3414">
            <v>4</v>
          </cell>
          <cell r="C3414">
            <v>11</v>
          </cell>
          <cell r="D3414" t="str">
            <v>A</v>
          </cell>
        </row>
        <row r="3415">
          <cell r="A3415">
            <v>6</v>
          </cell>
          <cell r="B3415">
            <v>4</v>
          </cell>
          <cell r="C3415">
            <v>11</v>
          </cell>
          <cell r="D3415" t="str">
            <v>A</v>
          </cell>
        </row>
        <row r="3416">
          <cell r="A3416">
            <v>6</v>
          </cell>
          <cell r="B3416">
            <v>4</v>
          </cell>
          <cell r="C3416">
            <v>11</v>
          </cell>
          <cell r="D3416" t="str">
            <v>A</v>
          </cell>
        </row>
        <row r="3417">
          <cell r="A3417">
            <v>6</v>
          </cell>
          <cell r="B3417">
            <v>4</v>
          </cell>
          <cell r="C3417">
            <v>11</v>
          </cell>
          <cell r="D3417" t="str">
            <v>A</v>
          </cell>
        </row>
        <row r="3418">
          <cell r="A3418">
            <v>6</v>
          </cell>
          <cell r="B3418">
            <v>4</v>
          </cell>
          <cell r="C3418">
            <v>11</v>
          </cell>
          <cell r="D3418" t="str">
            <v>A</v>
          </cell>
        </row>
        <row r="3419">
          <cell r="A3419">
            <v>6</v>
          </cell>
          <cell r="B3419">
            <v>4</v>
          </cell>
          <cell r="C3419">
            <v>11</v>
          </cell>
          <cell r="D3419" t="str">
            <v>A</v>
          </cell>
        </row>
        <row r="3420">
          <cell r="A3420">
            <v>6</v>
          </cell>
          <cell r="B3420">
            <v>4</v>
          </cell>
          <cell r="C3420">
            <v>11</v>
          </cell>
          <cell r="D3420" t="str">
            <v>A</v>
          </cell>
        </row>
        <row r="3421">
          <cell r="A3421">
            <v>6</v>
          </cell>
          <cell r="B3421">
            <v>4</v>
          </cell>
          <cell r="C3421">
            <v>11</v>
          </cell>
          <cell r="D3421" t="str">
            <v>A</v>
          </cell>
        </row>
        <row r="3422">
          <cell r="A3422">
            <v>6</v>
          </cell>
          <cell r="B3422">
            <v>4</v>
          </cell>
          <cell r="C3422">
            <v>11</v>
          </cell>
          <cell r="D3422" t="str">
            <v>A</v>
          </cell>
        </row>
        <row r="3423">
          <cell r="A3423">
            <v>6</v>
          </cell>
          <cell r="B3423">
            <v>4</v>
          </cell>
          <cell r="C3423">
            <v>11</v>
          </cell>
          <cell r="D3423" t="str">
            <v>A</v>
          </cell>
        </row>
        <row r="3424">
          <cell r="A3424">
            <v>6</v>
          </cell>
          <cell r="B3424">
            <v>4</v>
          </cell>
          <cell r="C3424">
            <v>11</v>
          </cell>
          <cell r="D3424" t="str">
            <v>A</v>
          </cell>
        </row>
        <row r="3425">
          <cell r="A3425">
            <v>6</v>
          </cell>
          <cell r="B3425">
            <v>4</v>
          </cell>
          <cell r="C3425">
            <v>11</v>
          </cell>
          <cell r="D3425" t="str">
            <v>A</v>
          </cell>
        </row>
        <row r="3426">
          <cell r="A3426">
            <v>6</v>
          </cell>
          <cell r="B3426">
            <v>4</v>
          </cell>
          <cell r="C3426">
            <v>11</v>
          </cell>
          <cell r="D3426" t="str">
            <v>A</v>
          </cell>
        </row>
        <row r="3427">
          <cell r="A3427">
            <v>6</v>
          </cell>
          <cell r="B3427">
            <v>4</v>
          </cell>
          <cell r="C3427">
            <v>11</v>
          </cell>
          <cell r="D3427" t="str">
            <v>A</v>
          </cell>
        </row>
        <row r="3428">
          <cell r="A3428">
            <v>6</v>
          </cell>
          <cell r="B3428">
            <v>4</v>
          </cell>
          <cell r="C3428">
            <v>11</v>
          </cell>
          <cell r="D3428" t="str">
            <v>A</v>
          </cell>
        </row>
        <row r="3429">
          <cell r="A3429">
            <v>6</v>
          </cell>
          <cell r="B3429">
            <v>4</v>
          </cell>
          <cell r="C3429">
            <v>11</v>
          </cell>
          <cell r="D3429" t="str">
            <v>A</v>
          </cell>
        </row>
        <row r="3430">
          <cell r="A3430">
            <v>6</v>
          </cell>
          <cell r="B3430">
            <v>4</v>
          </cell>
          <cell r="C3430">
            <v>11</v>
          </cell>
          <cell r="D3430" t="str">
            <v>A</v>
          </cell>
        </row>
        <row r="3431">
          <cell r="A3431">
            <v>6</v>
          </cell>
          <cell r="B3431">
            <v>4</v>
          </cell>
          <cell r="C3431">
            <v>11</v>
          </cell>
          <cell r="D3431" t="str">
            <v>A</v>
          </cell>
        </row>
        <row r="3432">
          <cell r="A3432">
            <v>6</v>
          </cell>
          <cell r="B3432">
            <v>4</v>
          </cell>
          <cell r="C3432">
            <v>11</v>
          </cell>
          <cell r="D3432" t="str">
            <v>A</v>
          </cell>
        </row>
        <row r="3433">
          <cell r="A3433">
            <v>6</v>
          </cell>
          <cell r="B3433">
            <v>4</v>
          </cell>
          <cell r="C3433">
            <v>11</v>
          </cell>
          <cell r="D3433" t="str">
            <v>A</v>
          </cell>
        </row>
        <row r="3434">
          <cell r="A3434">
            <v>6</v>
          </cell>
          <cell r="B3434">
            <v>4</v>
          </cell>
          <cell r="C3434">
            <v>11</v>
          </cell>
          <cell r="D3434" t="str">
            <v>A</v>
          </cell>
        </row>
        <row r="3435">
          <cell r="A3435">
            <v>6</v>
          </cell>
          <cell r="B3435">
            <v>4</v>
          </cell>
          <cell r="C3435">
            <v>11</v>
          </cell>
          <cell r="D3435" t="str">
            <v>A</v>
          </cell>
        </row>
        <row r="3436">
          <cell r="A3436">
            <v>6</v>
          </cell>
          <cell r="B3436">
            <v>4</v>
          </cell>
          <cell r="C3436">
            <v>11</v>
          </cell>
          <cell r="D3436" t="str">
            <v>A</v>
          </cell>
        </row>
        <row r="3437">
          <cell r="A3437">
            <v>6</v>
          </cell>
          <cell r="B3437">
            <v>4</v>
          </cell>
          <cell r="C3437">
            <v>11</v>
          </cell>
          <cell r="D3437" t="str">
            <v>A</v>
          </cell>
        </row>
        <row r="3438">
          <cell r="A3438">
            <v>6</v>
          </cell>
          <cell r="B3438">
            <v>4</v>
          </cell>
          <cell r="C3438">
            <v>11</v>
          </cell>
          <cell r="D3438" t="str">
            <v>A</v>
          </cell>
        </row>
        <row r="3439">
          <cell r="A3439">
            <v>6</v>
          </cell>
          <cell r="B3439">
            <v>4</v>
          </cell>
          <cell r="C3439">
            <v>11</v>
          </cell>
          <cell r="D3439" t="str">
            <v>A</v>
          </cell>
        </row>
        <row r="3440">
          <cell r="A3440">
            <v>6</v>
          </cell>
          <cell r="B3440">
            <v>4</v>
          </cell>
          <cell r="C3440">
            <v>11</v>
          </cell>
          <cell r="D3440" t="str">
            <v>A</v>
          </cell>
        </row>
        <row r="3441">
          <cell r="A3441">
            <v>6</v>
          </cell>
          <cell r="B3441">
            <v>4</v>
          </cell>
          <cell r="C3441">
            <v>11</v>
          </cell>
          <cell r="D3441" t="str">
            <v>A</v>
          </cell>
        </row>
        <row r="3442">
          <cell r="A3442">
            <v>6</v>
          </cell>
          <cell r="B3442">
            <v>4</v>
          </cell>
          <cell r="C3442">
            <v>11</v>
          </cell>
          <cell r="D3442" t="str">
            <v>A</v>
          </cell>
        </row>
        <row r="3443">
          <cell r="A3443">
            <v>6</v>
          </cell>
          <cell r="B3443">
            <v>4</v>
          </cell>
          <cell r="C3443">
            <v>11</v>
          </cell>
          <cell r="D3443" t="str">
            <v>A</v>
          </cell>
        </row>
        <row r="3444">
          <cell r="A3444">
            <v>6</v>
          </cell>
          <cell r="B3444">
            <v>4</v>
          </cell>
          <cell r="C3444">
            <v>11</v>
          </cell>
          <cell r="D3444" t="str">
            <v>A</v>
          </cell>
        </row>
        <row r="3445">
          <cell r="A3445">
            <v>6</v>
          </cell>
          <cell r="B3445">
            <v>4</v>
          </cell>
          <cell r="C3445">
            <v>11</v>
          </cell>
          <cell r="D3445" t="str">
            <v>A</v>
          </cell>
        </row>
        <row r="3446">
          <cell r="A3446">
            <v>6</v>
          </cell>
          <cell r="B3446">
            <v>4</v>
          </cell>
          <cell r="C3446">
            <v>11</v>
          </cell>
          <cell r="D3446" t="str">
            <v>A</v>
          </cell>
        </row>
        <row r="3447">
          <cell r="A3447">
            <v>6</v>
          </cell>
          <cell r="B3447">
            <v>4</v>
          </cell>
          <cell r="C3447">
            <v>11</v>
          </cell>
          <cell r="D3447" t="str">
            <v>A</v>
          </cell>
        </row>
        <row r="3448">
          <cell r="A3448">
            <v>6</v>
          </cell>
          <cell r="B3448">
            <v>4</v>
          </cell>
          <cell r="C3448">
            <v>11</v>
          </cell>
          <cell r="D3448" t="str">
            <v>A</v>
          </cell>
        </row>
        <row r="3449">
          <cell r="A3449">
            <v>6</v>
          </cell>
          <cell r="B3449">
            <v>4</v>
          </cell>
          <cell r="C3449">
            <v>11</v>
          </cell>
          <cell r="D3449" t="str">
            <v>A</v>
          </cell>
        </row>
        <row r="3450">
          <cell r="A3450">
            <v>6</v>
          </cell>
          <cell r="B3450">
            <v>4</v>
          </cell>
          <cell r="C3450">
            <v>11</v>
          </cell>
          <cell r="D3450" t="str">
            <v>A</v>
          </cell>
        </row>
        <row r="3451">
          <cell r="A3451">
            <v>6</v>
          </cell>
          <cell r="B3451">
            <v>4</v>
          </cell>
          <cell r="C3451">
            <v>11</v>
          </cell>
          <cell r="D3451" t="str">
            <v>A</v>
          </cell>
        </row>
        <row r="3452">
          <cell r="A3452">
            <v>6</v>
          </cell>
          <cell r="B3452">
            <v>4</v>
          </cell>
          <cell r="C3452">
            <v>11</v>
          </cell>
          <cell r="D3452" t="str">
            <v>A</v>
          </cell>
        </row>
        <row r="3453">
          <cell r="A3453">
            <v>6</v>
          </cell>
          <cell r="B3453">
            <v>4</v>
          </cell>
          <cell r="C3453">
            <v>11</v>
          </cell>
          <cell r="D3453" t="str">
            <v>A</v>
          </cell>
        </row>
        <row r="3454">
          <cell r="A3454">
            <v>6</v>
          </cell>
          <cell r="B3454">
            <v>4</v>
          </cell>
          <cell r="C3454">
            <v>11</v>
          </cell>
          <cell r="D3454" t="str">
            <v>A</v>
          </cell>
        </row>
        <row r="3455">
          <cell r="A3455">
            <v>6</v>
          </cell>
          <cell r="B3455">
            <v>4</v>
          </cell>
          <cell r="C3455">
            <v>11</v>
          </cell>
          <cell r="D3455" t="str">
            <v>A</v>
          </cell>
        </row>
        <row r="3456">
          <cell r="A3456">
            <v>6</v>
          </cell>
          <cell r="B3456">
            <v>4</v>
          </cell>
          <cell r="C3456">
            <v>11</v>
          </cell>
          <cell r="D3456" t="str">
            <v>A</v>
          </cell>
        </row>
        <row r="3457">
          <cell r="A3457">
            <v>6</v>
          </cell>
          <cell r="B3457">
            <v>4</v>
          </cell>
          <cell r="C3457">
            <v>11</v>
          </cell>
          <cell r="D3457" t="str">
            <v>A</v>
          </cell>
        </row>
        <row r="3458">
          <cell r="A3458">
            <v>6</v>
          </cell>
          <cell r="B3458">
            <v>4</v>
          </cell>
          <cell r="C3458">
            <v>11</v>
          </cell>
          <cell r="D3458" t="str">
            <v>A</v>
          </cell>
        </row>
        <row r="3459">
          <cell r="A3459">
            <v>6</v>
          </cell>
          <cell r="B3459">
            <v>4</v>
          </cell>
          <cell r="C3459">
            <v>11</v>
          </cell>
          <cell r="D3459" t="str">
            <v>A</v>
          </cell>
        </row>
        <row r="3460">
          <cell r="A3460">
            <v>6</v>
          </cell>
          <cell r="B3460">
            <v>4</v>
          </cell>
          <cell r="C3460">
            <v>11</v>
          </cell>
          <cell r="D3460" t="str">
            <v>A</v>
          </cell>
        </row>
        <row r="3461">
          <cell r="A3461">
            <v>6</v>
          </cell>
          <cell r="B3461">
            <v>4</v>
          </cell>
          <cell r="C3461">
            <v>11</v>
          </cell>
          <cell r="D3461" t="str">
            <v>A</v>
          </cell>
        </row>
        <row r="3462">
          <cell r="A3462">
            <v>6</v>
          </cell>
          <cell r="B3462">
            <v>4</v>
          </cell>
          <cell r="C3462">
            <v>11</v>
          </cell>
          <cell r="D3462" t="str">
            <v>A</v>
          </cell>
        </row>
        <row r="3463">
          <cell r="A3463">
            <v>6</v>
          </cell>
          <cell r="B3463">
            <v>4</v>
          </cell>
          <cell r="C3463">
            <v>11</v>
          </cell>
          <cell r="D3463" t="str">
            <v>A</v>
          </cell>
        </row>
        <row r="3464">
          <cell r="A3464">
            <v>6</v>
          </cell>
          <cell r="B3464">
            <v>4</v>
          </cell>
          <cell r="C3464">
            <v>11</v>
          </cell>
          <cell r="D3464" t="str">
            <v>A</v>
          </cell>
        </row>
        <row r="3465">
          <cell r="A3465">
            <v>6</v>
          </cell>
          <cell r="B3465">
            <v>4</v>
          </cell>
          <cell r="C3465">
            <v>11</v>
          </cell>
          <cell r="D3465" t="str">
            <v>A</v>
          </cell>
        </row>
        <row r="3466">
          <cell r="A3466">
            <v>6</v>
          </cell>
          <cell r="B3466">
            <v>4</v>
          </cell>
          <cell r="C3466">
            <v>11</v>
          </cell>
          <cell r="D3466" t="str">
            <v>A</v>
          </cell>
        </row>
        <row r="3467">
          <cell r="A3467">
            <v>6</v>
          </cell>
          <cell r="B3467">
            <v>4</v>
          </cell>
          <cell r="C3467">
            <v>11</v>
          </cell>
          <cell r="D3467" t="str">
            <v>A</v>
          </cell>
        </row>
        <row r="3468">
          <cell r="A3468">
            <v>6</v>
          </cell>
          <cell r="B3468">
            <v>4</v>
          </cell>
          <cell r="C3468">
            <v>11</v>
          </cell>
          <cell r="D3468" t="str">
            <v>A</v>
          </cell>
        </row>
        <row r="3469">
          <cell r="A3469">
            <v>6</v>
          </cell>
          <cell r="B3469">
            <v>4</v>
          </cell>
          <cell r="C3469">
            <v>11</v>
          </cell>
          <cell r="D3469" t="str">
            <v>A</v>
          </cell>
        </row>
        <row r="3470">
          <cell r="A3470">
            <v>6</v>
          </cell>
          <cell r="B3470">
            <v>4</v>
          </cell>
          <cell r="C3470">
            <v>11</v>
          </cell>
          <cell r="D3470" t="str">
            <v>A</v>
          </cell>
        </row>
        <row r="3471">
          <cell r="A3471">
            <v>6</v>
          </cell>
          <cell r="B3471">
            <v>4</v>
          </cell>
          <cell r="C3471">
            <v>11</v>
          </cell>
          <cell r="D3471" t="str">
            <v>A</v>
          </cell>
        </row>
        <row r="3472">
          <cell r="A3472">
            <v>6</v>
          </cell>
          <cell r="B3472">
            <v>4</v>
          </cell>
          <cell r="C3472">
            <v>11</v>
          </cell>
          <cell r="D3472" t="str">
            <v>A</v>
          </cell>
        </row>
        <row r="3473">
          <cell r="A3473">
            <v>6</v>
          </cell>
          <cell r="B3473">
            <v>4</v>
          </cell>
          <cell r="C3473">
            <v>11</v>
          </cell>
          <cell r="D3473" t="str">
            <v>A</v>
          </cell>
        </row>
        <row r="3474">
          <cell r="A3474">
            <v>6</v>
          </cell>
          <cell r="B3474">
            <v>4</v>
          </cell>
          <cell r="C3474">
            <v>11</v>
          </cell>
          <cell r="D3474" t="str">
            <v>A</v>
          </cell>
        </row>
        <row r="3475">
          <cell r="A3475">
            <v>6</v>
          </cell>
          <cell r="B3475">
            <v>4</v>
          </cell>
          <cell r="C3475">
            <v>11</v>
          </cell>
          <cell r="D3475" t="str">
            <v>A</v>
          </cell>
        </row>
        <row r="3476">
          <cell r="A3476">
            <v>6</v>
          </cell>
          <cell r="B3476">
            <v>4</v>
          </cell>
          <cell r="C3476">
            <v>11</v>
          </cell>
          <cell r="D3476" t="str">
            <v>A</v>
          </cell>
        </row>
        <row r="3477">
          <cell r="A3477">
            <v>6</v>
          </cell>
          <cell r="B3477">
            <v>4</v>
          </cell>
          <cell r="C3477">
            <v>11</v>
          </cell>
          <cell r="D3477" t="str">
            <v>A</v>
          </cell>
        </row>
        <row r="3478">
          <cell r="A3478">
            <v>6</v>
          </cell>
          <cell r="B3478">
            <v>4</v>
          </cell>
          <cell r="C3478">
            <v>11</v>
          </cell>
          <cell r="D3478" t="str">
            <v>A</v>
          </cell>
        </row>
        <row r="3479">
          <cell r="A3479">
            <v>6</v>
          </cell>
          <cell r="B3479">
            <v>4</v>
          </cell>
          <cell r="C3479">
            <v>11</v>
          </cell>
          <cell r="D3479" t="str">
            <v>A</v>
          </cell>
        </row>
        <row r="3480">
          <cell r="A3480">
            <v>6</v>
          </cell>
          <cell r="B3480">
            <v>4</v>
          </cell>
          <cell r="C3480">
            <v>11</v>
          </cell>
          <cell r="D3480" t="str">
            <v>A</v>
          </cell>
        </row>
        <row r="3481">
          <cell r="A3481">
            <v>6</v>
          </cell>
          <cell r="B3481">
            <v>4</v>
          </cell>
          <cell r="C3481">
            <v>11</v>
          </cell>
          <cell r="D3481" t="str">
            <v>A</v>
          </cell>
        </row>
        <row r="3482">
          <cell r="A3482">
            <v>6</v>
          </cell>
          <cell r="B3482">
            <v>4</v>
          </cell>
          <cell r="C3482">
            <v>11</v>
          </cell>
          <cell r="D3482" t="str">
            <v>A</v>
          </cell>
        </row>
        <row r="3483">
          <cell r="A3483">
            <v>6</v>
          </cell>
          <cell r="B3483">
            <v>4</v>
          </cell>
          <cell r="C3483">
            <v>11</v>
          </cell>
          <cell r="D3483" t="str">
            <v>A</v>
          </cell>
        </row>
        <row r="3484">
          <cell r="A3484">
            <v>6</v>
          </cell>
          <cell r="B3484">
            <v>4</v>
          </cell>
          <cell r="C3484">
            <v>11</v>
          </cell>
          <cell r="D3484" t="str">
            <v>A</v>
          </cell>
        </row>
        <row r="3485">
          <cell r="A3485">
            <v>6</v>
          </cell>
          <cell r="B3485">
            <v>4</v>
          </cell>
          <cell r="C3485">
            <v>11</v>
          </cell>
          <cell r="D3485" t="str">
            <v>A</v>
          </cell>
        </row>
        <row r="3486">
          <cell r="A3486">
            <v>6</v>
          </cell>
          <cell r="B3486">
            <v>4</v>
          </cell>
          <cell r="C3486">
            <v>11</v>
          </cell>
          <cell r="D3486" t="str">
            <v>A</v>
          </cell>
        </row>
        <row r="3487">
          <cell r="A3487">
            <v>6</v>
          </cell>
          <cell r="B3487">
            <v>4</v>
          </cell>
          <cell r="C3487">
            <v>11</v>
          </cell>
          <cell r="D3487" t="str">
            <v>A</v>
          </cell>
        </row>
        <row r="3488">
          <cell r="A3488">
            <v>6</v>
          </cell>
          <cell r="B3488">
            <v>4</v>
          </cell>
          <cell r="C3488">
            <v>11</v>
          </cell>
          <cell r="D3488" t="str">
            <v>A</v>
          </cell>
        </row>
        <row r="3489">
          <cell r="A3489">
            <v>6</v>
          </cell>
          <cell r="B3489">
            <v>4</v>
          </cell>
          <cell r="C3489">
            <v>11</v>
          </cell>
          <cell r="D3489" t="str">
            <v>A</v>
          </cell>
        </row>
        <row r="3490">
          <cell r="A3490">
            <v>6</v>
          </cell>
          <cell r="B3490">
            <v>4</v>
          </cell>
          <cell r="C3490">
            <v>11</v>
          </cell>
          <cell r="D3490" t="str">
            <v>A</v>
          </cell>
        </row>
        <row r="3491">
          <cell r="A3491">
            <v>6</v>
          </cell>
          <cell r="B3491">
            <v>4</v>
          </cell>
          <cell r="C3491">
            <v>11</v>
          </cell>
          <cell r="D3491" t="str">
            <v>A</v>
          </cell>
        </row>
        <row r="3492">
          <cell r="A3492">
            <v>6</v>
          </cell>
          <cell r="B3492">
            <v>4</v>
          </cell>
          <cell r="C3492">
            <v>11</v>
          </cell>
          <cell r="D3492" t="str">
            <v>A</v>
          </cell>
        </row>
        <row r="3493">
          <cell r="A3493">
            <v>6</v>
          </cell>
          <cell r="B3493">
            <v>4</v>
          </cell>
          <cell r="C3493">
            <v>11</v>
          </cell>
          <cell r="D3493" t="str">
            <v>A</v>
          </cell>
        </row>
        <row r="3494">
          <cell r="A3494">
            <v>6</v>
          </cell>
          <cell r="B3494">
            <v>4</v>
          </cell>
          <cell r="C3494">
            <v>11</v>
          </cell>
          <cell r="D3494" t="str">
            <v>A</v>
          </cell>
        </row>
        <row r="3495">
          <cell r="A3495">
            <v>6</v>
          </cell>
          <cell r="B3495">
            <v>4</v>
          </cell>
          <cell r="C3495">
            <v>11</v>
          </cell>
          <cell r="D3495" t="str">
            <v>A</v>
          </cell>
        </row>
        <row r="3496">
          <cell r="A3496">
            <v>6</v>
          </cell>
          <cell r="B3496">
            <v>4</v>
          </cell>
          <cell r="C3496">
            <v>11</v>
          </cell>
          <cell r="D3496" t="str">
            <v>A</v>
          </cell>
        </row>
        <row r="3497">
          <cell r="A3497">
            <v>6</v>
          </cell>
          <cell r="B3497">
            <v>4</v>
          </cell>
          <cell r="C3497">
            <v>11</v>
          </cell>
          <cell r="D3497" t="str">
            <v>A</v>
          </cell>
        </row>
        <row r="3498">
          <cell r="A3498">
            <v>6</v>
          </cell>
          <cell r="B3498">
            <v>4</v>
          </cell>
          <cell r="C3498">
            <v>11</v>
          </cell>
          <cell r="D3498" t="str">
            <v>A</v>
          </cell>
        </row>
        <row r="3499">
          <cell r="A3499">
            <v>6</v>
          </cell>
          <cell r="B3499">
            <v>4</v>
          </cell>
          <cell r="C3499">
            <v>11</v>
          </cell>
          <cell r="D3499" t="str">
            <v>A</v>
          </cell>
        </row>
        <row r="3500">
          <cell r="A3500">
            <v>6</v>
          </cell>
          <cell r="B3500">
            <v>4</v>
          </cell>
          <cell r="C3500">
            <v>11</v>
          </cell>
          <cell r="D3500" t="str">
            <v>A</v>
          </cell>
        </row>
        <row r="3501">
          <cell r="A3501">
            <v>6</v>
          </cell>
          <cell r="B3501">
            <v>4</v>
          </cell>
          <cell r="C3501">
            <v>11</v>
          </cell>
          <cell r="D3501" t="str">
            <v>A</v>
          </cell>
        </row>
        <row r="3502">
          <cell r="A3502">
            <v>6</v>
          </cell>
          <cell r="B3502">
            <v>4</v>
          </cell>
          <cell r="C3502">
            <v>11</v>
          </cell>
          <cell r="D3502" t="str">
            <v>A</v>
          </cell>
        </row>
        <row r="3503">
          <cell r="A3503">
            <v>6</v>
          </cell>
          <cell r="B3503">
            <v>4</v>
          </cell>
          <cell r="C3503">
            <v>11</v>
          </cell>
          <cell r="D3503" t="str">
            <v>A</v>
          </cell>
        </row>
        <row r="3504">
          <cell r="A3504">
            <v>6</v>
          </cell>
          <cell r="B3504">
            <v>4</v>
          </cell>
          <cell r="C3504">
            <v>11</v>
          </cell>
          <cell r="D3504" t="str">
            <v>A</v>
          </cell>
        </row>
        <row r="3505">
          <cell r="A3505">
            <v>6</v>
          </cell>
          <cell r="B3505">
            <v>4</v>
          </cell>
          <cell r="C3505">
            <v>11</v>
          </cell>
          <cell r="D3505" t="str">
            <v>A</v>
          </cell>
        </row>
        <row r="3506">
          <cell r="A3506">
            <v>6</v>
          </cell>
          <cell r="B3506">
            <v>4</v>
          </cell>
          <cell r="C3506">
            <v>11</v>
          </cell>
          <cell r="D3506" t="str">
            <v>A</v>
          </cell>
        </row>
        <row r="3507">
          <cell r="A3507">
            <v>6</v>
          </cell>
          <cell r="B3507">
            <v>4</v>
          </cell>
          <cell r="C3507">
            <v>11</v>
          </cell>
          <cell r="D3507" t="str">
            <v>A</v>
          </cell>
        </row>
        <row r="3508">
          <cell r="A3508">
            <v>6</v>
          </cell>
          <cell r="B3508">
            <v>4</v>
          </cell>
          <cell r="C3508">
            <v>11</v>
          </cell>
          <cell r="D3508" t="str">
            <v>A</v>
          </cell>
        </row>
        <row r="3509">
          <cell r="A3509">
            <v>6</v>
          </cell>
          <cell r="B3509">
            <v>4</v>
          </cell>
          <cell r="C3509">
            <v>11</v>
          </cell>
          <cell r="D3509" t="str">
            <v>A</v>
          </cell>
        </row>
        <row r="3510">
          <cell r="A3510">
            <v>6</v>
          </cell>
          <cell r="B3510">
            <v>4</v>
          </cell>
          <cell r="C3510">
            <v>11</v>
          </cell>
          <cell r="D3510" t="str">
            <v>A</v>
          </cell>
        </row>
        <row r="3511">
          <cell r="A3511">
            <v>6</v>
          </cell>
          <cell r="B3511">
            <v>4</v>
          </cell>
          <cell r="C3511">
            <v>11</v>
          </cell>
          <cell r="D3511" t="str">
            <v>A</v>
          </cell>
        </row>
        <row r="3512">
          <cell r="A3512">
            <v>6</v>
          </cell>
          <cell r="B3512">
            <v>4</v>
          </cell>
          <cell r="C3512">
            <v>11</v>
          </cell>
          <cell r="D3512" t="str">
            <v>A</v>
          </cell>
        </row>
        <row r="3513">
          <cell r="A3513">
            <v>6</v>
          </cell>
          <cell r="B3513">
            <v>4</v>
          </cell>
          <cell r="C3513">
            <v>11</v>
          </cell>
          <cell r="D3513" t="str">
            <v>A</v>
          </cell>
        </row>
        <row r="3514">
          <cell r="A3514">
            <v>6</v>
          </cell>
          <cell r="B3514">
            <v>4</v>
          </cell>
          <cell r="C3514">
            <v>11</v>
          </cell>
          <cell r="D3514" t="str">
            <v>A</v>
          </cell>
        </row>
        <row r="3515">
          <cell r="A3515">
            <v>6</v>
          </cell>
          <cell r="B3515">
            <v>4</v>
          </cell>
          <cell r="C3515">
            <v>11</v>
          </cell>
          <cell r="D3515" t="str">
            <v>A</v>
          </cell>
        </row>
        <row r="3516">
          <cell r="A3516">
            <v>6</v>
          </cell>
          <cell r="B3516">
            <v>4</v>
          </cell>
          <cell r="C3516">
            <v>11</v>
          </cell>
          <cell r="D3516" t="str">
            <v>A</v>
          </cell>
        </row>
        <row r="3517">
          <cell r="A3517">
            <v>6</v>
          </cell>
          <cell r="B3517">
            <v>4</v>
          </cell>
          <cell r="C3517">
            <v>11</v>
          </cell>
          <cell r="D3517" t="str">
            <v>A</v>
          </cell>
        </row>
        <row r="3518">
          <cell r="A3518">
            <v>6</v>
          </cell>
          <cell r="B3518">
            <v>4</v>
          </cell>
          <cell r="C3518">
            <v>11</v>
          </cell>
          <cell r="D3518" t="str">
            <v>A</v>
          </cell>
        </row>
        <row r="3519">
          <cell r="A3519">
            <v>6</v>
          </cell>
          <cell r="B3519">
            <v>4</v>
          </cell>
          <cell r="C3519">
            <v>11</v>
          </cell>
          <cell r="D3519" t="str">
            <v>A</v>
          </cell>
        </row>
        <row r="3520">
          <cell r="A3520">
            <v>6</v>
          </cell>
          <cell r="B3520">
            <v>4</v>
          </cell>
          <cell r="C3520">
            <v>11</v>
          </cell>
          <cell r="D3520" t="str">
            <v>A</v>
          </cell>
        </row>
        <row r="3521">
          <cell r="A3521">
            <v>6</v>
          </cell>
          <cell r="B3521">
            <v>4</v>
          </cell>
          <cell r="C3521">
            <v>11</v>
          </cell>
          <cell r="D3521" t="str">
            <v>A</v>
          </cell>
        </row>
        <row r="3522">
          <cell r="A3522">
            <v>6</v>
          </cell>
          <cell r="B3522">
            <v>4</v>
          </cell>
          <cell r="C3522">
            <v>11</v>
          </cell>
          <cell r="D3522" t="str">
            <v>A</v>
          </cell>
        </row>
        <row r="3523">
          <cell r="A3523">
            <v>6</v>
          </cell>
          <cell r="B3523">
            <v>4</v>
          </cell>
          <cell r="C3523">
            <v>11</v>
          </cell>
          <cell r="D3523" t="str">
            <v>A</v>
          </cell>
        </row>
        <row r="3524">
          <cell r="A3524">
            <v>6</v>
          </cell>
          <cell r="B3524">
            <v>4</v>
          </cell>
          <cell r="C3524">
            <v>11</v>
          </cell>
          <cell r="D3524" t="str">
            <v>A</v>
          </cell>
        </row>
        <row r="3525">
          <cell r="A3525">
            <v>6</v>
          </cell>
          <cell r="B3525">
            <v>4</v>
          </cell>
          <cell r="C3525">
            <v>11</v>
          </cell>
          <cell r="D3525" t="str">
            <v>A</v>
          </cell>
        </row>
        <row r="3526">
          <cell r="A3526">
            <v>6</v>
          </cell>
          <cell r="B3526">
            <v>4</v>
          </cell>
          <cell r="C3526">
            <v>11</v>
          </cell>
          <cell r="D3526" t="str">
            <v>A</v>
          </cell>
        </row>
        <row r="3527">
          <cell r="A3527">
            <v>6</v>
          </cell>
          <cell r="B3527">
            <v>4</v>
          </cell>
          <cell r="C3527">
            <v>11</v>
          </cell>
          <cell r="D3527" t="str">
            <v>A</v>
          </cell>
        </row>
        <row r="3528">
          <cell r="A3528">
            <v>6</v>
          </cell>
          <cell r="B3528">
            <v>4</v>
          </cell>
          <cell r="C3528">
            <v>11</v>
          </cell>
          <cell r="D3528" t="str">
            <v>A</v>
          </cell>
        </row>
        <row r="3529">
          <cell r="A3529">
            <v>6</v>
          </cell>
          <cell r="B3529">
            <v>4</v>
          </cell>
          <cell r="C3529">
            <v>11</v>
          </cell>
          <cell r="D3529" t="str">
            <v>A</v>
          </cell>
        </row>
        <row r="3530">
          <cell r="A3530">
            <v>6</v>
          </cell>
          <cell r="B3530">
            <v>4</v>
          </cell>
          <cell r="C3530">
            <v>11</v>
          </cell>
          <cell r="D3530" t="str">
            <v>A</v>
          </cell>
        </row>
        <row r="3531">
          <cell r="A3531">
            <v>6</v>
          </cell>
          <cell r="B3531">
            <v>4</v>
          </cell>
          <cell r="C3531">
            <v>11</v>
          </cell>
          <cell r="D3531" t="str">
            <v>A</v>
          </cell>
        </row>
        <row r="3532">
          <cell r="A3532">
            <v>6</v>
          </cell>
          <cell r="B3532">
            <v>4</v>
          </cell>
          <cell r="C3532">
            <v>11</v>
          </cell>
          <cell r="D3532" t="str">
            <v>A</v>
          </cell>
        </row>
        <row r="3533">
          <cell r="A3533">
            <v>6</v>
          </cell>
          <cell r="B3533">
            <v>4</v>
          </cell>
          <cell r="C3533">
            <v>11</v>
          </cell>
          <cell r="D3533" t="str">
            <v>A</v>
          </cell>
        </row>
        <row r="3534">
          <cell r="A3534">
            <v>6</v>
          </cell>
          <cell r="B3534">
            <v>4</v>
          </cell>
          <cell r="C3534">
            <v>11</v>
          </cell>
          <cell r="D3534" t="str">
            <v>A</v>
          </cell>
        </row>
        <row r="3535">
          <cell r="A3535">
            <v>6</v>
          </cell>
          <cell r="B3535">
            <v>4</v>
          </cell>
          <cell r="C3535">
            <v>11</v>
          </cell>
          <cell r="D3535" t="str">
            <v>A</v>
          </cell>
        </row>
        <row r="3536">
          <cell r="A3536">
            <v>6</v>
          </cell>
          <cell r="B3536">
            <v>4</v>
          </cell>
          <cell r="C3536">
            <v>11</v>
          </cell>
          <cell r="D3536" t="str">
            <v>A</v>
          </cell>
        </row>
        <row r="3537">
          <cell r="A3537">
            <v>6</v>
          </cell>
          <cell r="B3537">
            <v>4</v>
          </cell>
          <cell r="C3537">
            <v>11</v>
          </cell>
          <cell r="D3537" t="str">
            <v>A</v>
          </cell>
        </row>
        <row r="3538">
          <cell r="A3538">
            <v>6</v>
          </cell>
          <cell r="B3538">
            <v>4</v>
          </cell>
          <cell r="C3538">
            <v>11</v>
          </cell>
          <cell r="D3538" t="str">
            <v>A</v>
          </cell>
        </row>
        <row r="3539">
          <cell r="A3539">
            <v>6</v>
          </cell>
          <cell r="B3539">
            <v>4</v>
          </cell>
          <cell r="C3539">
            <v>11</v>
          </cell>
          <cell r="D3539" t="str">
            <v>A</v>
          </cell>
        </row>
        <row r="3540">
          <cell r="A3540">
            <v>6</v>
          </cell>
          <cell r="B3540">
            <v>4</v>
          </cell>
          <cell r="C3540">
            <v>11</v>
          </cell>
          <cell r="D3540" t="str">
            <v>A</v>
          </cell>
        </row>
        <row r="3541">
          <cell r="A3541">
            <v>6</v>
          </cell>
          <cell r="B3541">
            <v>4</v>
          </cell>
          <cell r="C3541">
            <v>11</v>
          </cell>
          <cell r="D3541" t="str">
            <v>A</v>
          </cell>
        </row>
        <row r="3542">
          <cell r="A3542">
            <v>6</v>
          </cell>
          <cell r="B3542">
            <v>4</v>
          </cell>
          <cell r="C3542">
            <v>11</v>
          </cell>
          <cell r="D3542" t="str">
            <v>A</v>
          </cell>
        </row>
        <row r="3543">
          <cell r="A3543">
            <v>6</v>
          </cell>
          <cell r="B3543">
            <v>4</v>
          </cell>
          <cell r="C3543">
            <v>11</v>
          </cell>
          <cell r="D3543" t="str">
            <v>A</v>
          </cell>
        </row>
        <row r="3544">
          <cell r="A3544">
            <v>6</v>
          </cell>
          <cell r="B3544">
            <v>4</v>
          </cell>
          <cell r="C3544">
            <v>11</v>
          </cell>
          <cell r="D3544" t="str">
            <v>A</v>
          </cell>
        </row>
        <row r="3545">
          <cell r="A3545">
            <v>6</v>
          </cell>
          <cell r="B3545">
            <v>4</v>
          </cell>
          <cell r="C3545">
            <v>11</v>
          </cell>
          <cell r="D3545" t="str">
            <v>A</v>
          </cell>
        </row>
        <row r="3546">
          <cell r="A3546">
            <v>6</v>
          </cell>
          <cell r="B3546">
            <v>4</v>
          </cell>
          <cell r="C3546">
            <v>11</v>
          </cell>
          <cell r="D3546" t="str">
            <v>A</v>
          </cell>
        </row>
        <row r="3547">
          <cell r="A3547">
            <v>6</v>
          </cell>
          <cell r="B3547">
            <v>4</v>
          </cell>
          <cell r="C3547">
            <v>11</v>
          </cell>
          <cell r="D3547" t="str">
            <v>A</v>
          </cell>
        </row>
        <row r="3548">
          <cell r="A3548">
            <v>6</v>
          </cell>
          <cell r="B3548">
            <v>4</v>
          </cell>
          <cell r="C3548">
            <v>11</v>
          </cell>
          <cell r="D3548" t="str">
            <v>A</v>
          </cell>
        </row>
        <row r="3549">
          <cell r="A3549">
            <v>6</v>
          </cell>
          <cell r="B3549">
            <v>4</v>
          </cell>
          <cell r="C3549">
            <v>11</v>
          </cell>
          <cell r="D3549" t="str">
            <v>A</v>
          </cell>
        </row>
        <row r="3550">
          <cell r="A3550">
            <v>6</v>
          </cell>
          <cell r="B3550">
            <v>4</v>
          </cell>
          <cell r="C3550">
            <v>11</v>
          </cell>
          <cell r="D3550" t="str">
            <v>A</v>
          </cell>
        </row>
        <row r="3551">
          <cell r="A3551">
            <v>6</v>
          </cell>
          <cell r="B3551">
            <v>4</v>
          </cell>
          <cell r="C3551">
            <v>11</v>
          </cell>
          <cell r="D3551" t="str">
            <v>A</v>
          </cell>
        </row>
        <row r="3552">
          <cell r="A3552">
            <v>6</v>
          </cell>
          <cell r="B3552">
            <v>4</v>
          </cell>
          <cell r="C3552">
            <v>11</v>
          </cell>
          <cell r="D3552" t="str">
            <v>A</v>
          </cell>
        </row>
        <row r="3553">
          <cell r="A3553">
            <v>6</v>
          </cell>
          <cell r="B3553">
            <v>4</v>
          </cell>
          <cell r="C3553">
            <v>11</v>
          </cell>
          <cell r="D3553" t="str">
            <v>A</v>
          </cell>
        </row>
        <row r="3554">
          <cell r="A3554">
            <v>6</v>
          </cell>
          <cell r="B3554">
            <v>4</v>
          </cell>
          <cell r="C3554">
            <v>11</v>
          </cell>
          <cell r="D3554" t="str">
            <v>A</v>
          </cell>
        </row>
        <row r="3555">
          <cell r="A3555">
            <v>6</v>
          </cell>
          <cell r="B3555">
            <v>4</v>
          </cell>
          <cell r="C3555">
            <v>11</v>
          </cell>
          <cell r="D3555" t="str">
            <v>A</v>
          </cell>
        </row>
        <row r="3556">
          <cell r="A3556">
            <v>6</v>
          </cell>
          <cell r="B3556">
            <v>4</v>
          </cell>
          <cell r="C3556">
            <v>11</v>
          </cell>
          <cell r="D3556" t="str">
            <v>A</v>
          </cell>
        </row>
        <row r="3557">
          <cell r="A3557">
            <v>6</v>
          </cell>
          <cell r="B3557">
            <v>4</v>
          </cell>
          <cell r="C3557">
            <v>11</v>
          </cell>
          <cell r="D3557" t="str">
            <v>A</v>
          </cell>
        </row>
        <row r="3558">
          <cell r="A3558">
            <v>6</v>
          </cell>
          <cell r="B3558">
            <v>4</v>
          </cell>
          <cell r="C3558">
            <v>11</v>
          </cell>
          <cell r="D3558" t="str">
            <v>A</v>
          </cell>
        </row>
        <row r="3559">
          <cell r="A3559">
            <v>6</v>
          </cell>
          <cell r="B3559">
            <v>4</v>
          </cell>
          <cell r="C3559">
            <v>11</v>
          </cell>
          <cell r="D3559" t="str">
            <v>A</v>
          </cell>
        </row>
        <row r="3560">
          <cell r="A3560">
            <v>6</v>
          </cell>
          <cell r="B3560">
            <v>4</v>
          </cell>
          <cell r="C3560">
            <v>11</v>
          </cell>
          <cell r="D3560" t="str">
            <v>A</v>
          </cell>
        </row>
        <row r="3561">
          <cell r="A3561">
            <v>6</v>
          </cell>
          <cell r="B3561">
            <v>4</v>
          </cell>
          <cell r="C3561">
            <v>11</v>
          </cell>
          <cell r="D3561" t="str">
            <v>A</v>
          </cell>
        </row>
        <row r="3562">
          <cell r="A3562">
            <v>6</v>
          </cell>
          <cell r="B3562">
            <v>4</v>
          </cell>
          <cell r="C3562">
            <v>11</v>
          </cell>
          <cell r="D3562" t="str">
            <v>A</v>
          </cell>
        </row>
        <row r="3563">
          <cell r="A3563">
            <v>6</v>
          </cell>
          <cell r="B3563">
            <v>4</v>
          </cell>
          <cell r="C3563">
            <v>11</v>
          </cell>
          <cell r="D3563" t="str">
            <v>A</v>
          </cell>
        </row>
        <row r="3564">
          <cell r="A3564">
            <v>6</v>
          </cell>
          <cell r="B3564">
            <v>4</v>
          </cell>
          <cell r="C3564">
            <v>11</v>
          </cell>
          <cell r="D3564" t="str">
            <v>A</v>
          </cell>
        </row>
        <row r="3565">
          <cell r="A3565">
            <v>6</v>
          </cell>
          <cell r="B3565">
            <v>4</v>
          </cell>
          <cell r="C3565">
            <v>11</v>
          </cell>
          <cell r="D3565" t="str">
            <v>A</v>
          </cell>
        </row>
        <row r="3566">
          <cell r="A3566">
            <v>6</v>
          </cell>
          <cell r="B3566">
            <v>4</v>
          </cell>
          <cell r="C3566">
            <v>11</v>
          </cell>
          <cell r="D3566" t="str">
            <v>A</v>
          </cell>
        </row>
        <row r="3567">
          <cell r="A3567">
            <v>6</v>
          </cell>
          <cell r="B3567">
            <v>4</v>
          </cell>
          <cell r="C3567">
            <v>11</v>
          </cell>
          <cell r="D3567" t="str">
            <v>A</v>
          </cell>
        </row>
        <row r="3568">
          <cell r="A3568">
            <v>6</v>
          </cell>
          <cell r="B3568">
            <v>4</v>
          </cell>
          <cell r="C3568">
            <v>11</v>
          </cell>
          <cell r="D3568" t="str">
            <v>A</v>
          </cell>
        </row>
        <row r="3569">
          <cell r="A3569">
            <v>6</v>
          </cell>
          <cell r="B3569">
            <v>4</v>
          </cell>
          <cell r="C3569">
            <v>11</v>
          </cell>
          <cell r="D3569" t="str">
            <v>A</v>
          </cell>
        </row>
        <row r="3570">
          <cell r="A3570">
            <v>6</v>
          </cell>
          <cell r="B3570">
            <v>4</v>
          </cell>
          <cell r="C3570">
            <v>11</v>
          </cell>
          <cell r="D3570" t="str">
            <v>A</v>
          </cell>
        </row>
        <row r="3571">
          <cell r="A3571">
            <v>6</v>
          </cell>
          <cell r="B3571">
            <v>4</v>
          </cell>
          <cell r="C3571">
            <v>11</v>
          </cell>
          <cell r="D3571" t="str">
            <v>A</v>
          </cell>
        </row>
        <row r="3572">
          <cell r="A3572">
            <v>6</v>
          </cell>
          <cell r="B3572">
            <v>4</v>
          </cell>
          <cell r="C3572">
            <v>11</v>
          </cell>
          <cell r="D3572" t="str">
            <v>A</v>
          </cell>
        </row>
        <row r="3573">
          <cell r="A3573">
            <v>6</v>
          </cell>
          <cell r="B3573">
            <v>4</v>
          </cell>
          <cell r="C3573">
            <v>11</v>
          </cell>
          <cell r="D3573" t="str">
            <v>A</v>
          </cell>
        </row>
        <row r="3574">
          <cell r="A3574">
            <v>6</v>
          </cell>
          <cell r="B3574">
            <v>4</v>
          </cell>
          <cell r="C3574">
            <v>11</v>
          </cell>
          <cell r="D3574" t="str">
            <v>A</v>
          </cell>
        </row>
        <row r="3575">
          <cell r="A3575">
            <v>6</v>
          </cell>
          <cell r="B3575">
            <v>4</v>
          </cell>
          <cell r="C3575">
            <v>11</v>
          </cell>
          <cell r="D3575" t="str">
            <v>A</v>
          </cell>
        </row>
        <row r="3576">
          <cell r="A3576">
            <v>6</v>
          </cell>
          <cell r="B3576">
            <v>4</v>
          </cell>
          <cell r="C3576">
            <v>11</v>
          </cell>
          <cell r="D3576" t="str">
            <v>A</v>
          </cell>
        </row>
        <row r="3577">
          <cell r="A3577">
            <v>6</v>
          </cell>
          <cell r="B3577">
            <v>4</v>
          </cell>
          <cell r="C3577">
            <v>11</v>
          </cell>
          <cell r="D3577" t="str">
            <v>A</v>
          </cell>
        </row>
        <row r="3578">
          <cell r="A3578">
            <v>6</v>
          </cell>
          <cell r="B3578">
            <v>4</v>
          </cell>
          <cell r="C3578">
            <v>11</v>
          </cell>
          <cell r="D3578" t="str">
            <v>A</v>
          </cell>
        </row>
        <row r="3579">
          <cell r="A3579">
            <v>6</v>
          </cell>
          <cell r="B3579">
            <v>4</v>
          </cell>
          <cell r="C3579">
            <v>11</v>
          </cell>
          <cell r="D3579" t="str">
            <v>A</v>
          </cell>
        </row>
        <row r="3580">
          <cell r="A3580">
            <v>6</v>
          </cell>
          <cell r="B3580">
            <v>4</v>
          </cell>
          <cell r="C3580">
            <v>11</v>
          </cell>
          <cell r="D3580" t="str">
            <v>A</v>
          </cell>
        </row>
        <row r="3581">
          <cell r="A3581">
            <v>6</v>
          </cell>
          <cell r="B3581">
            <v>4</v>
          </cell>
          <cell r="C3581">
            <v>11</v>
          </cell>
          <cell r="D3581" t="str">
            <v>A</v>
          </cell>
        </row>
        <row r="3582">
          <cell r="A3582">
            <v>6</v>
          </cell>
          <cell r="B3582">
            <v>4</v>
          </cell>
          <cell r="C3582">
            <v>11</v>
          </cell>
          <cell r="D3582" t="str">
            <v>A</v>
          </cell>
        </row>
        <row r="3583">
          <cell r="A3583">
            <v>6</v>
          </cell>
          <cell r="B3583">
            <v>4</v>
          </cell>
          <cell r="C3583">
            <v>11</v>
          </cell>
          <cell r="D3583" t="str">
            <v>A</v>
          </cell>
        </row>
        <row r="3584">
          <cell r="A3584">
            <v>6</v>
          </cell>
          <cell r="B3584">
            <v>4</v>
          </cell>
          <cell r="C3584">
            <v>11</v>
          </cell>
          <cell r="D3584" t="str">
            <v>A</v>
          </cell>
        </row>
        <row r="3585">
          <cell r="A3585">
            <v>6</v>
          </cell>
          <cell r="B3585">
            <v>4</v>
          </cell>
          <cell r="C3585">
            <v>11</v>
          </cell>
          <cell r="D3585" t="str">
            <v>A</v>
          </cell>
        </row>
        <row r="3586">
          <cell r="A3586">
            <v>6</v>
          </cell>
          <cell r="B3586">
            <v>4</v>
          </cell>
          <cell r="C3586">
            <v>11</v>
          </cell>
          <cell r="D3586" t="str">
            <v>A</v>
          </cell>
        </row>
        <row r="3587">
          <cell r="A3587">
            <v>6</v>
          </cell>
          <cell r="B3587">
            <v>4</v>
          </cell>
          <cell r="C3587">
            <v>11</v>
          </cell>
          <cell r="D3587" t="str">
            <v>A</v>
          </cell>
        </row>
        <row r="3588">
          <cell r="A3588">
            <v>6</v>
          </cell>
          <cell r="B3588">
            <v>4</v>
          </cell>
          <cell r="C3588">
            <v>11</v>
          </cell>
          <cell r="D3588" t="str">
            <v>A</v>
          </cell>
        </row>
        <row r="3589">
          <cell r="A3589">
            <v>6</v>
          </cell>
          <cell r="B3589">
            <v>4</v>
          </cell>
          <cell r="C3589">
            <v>11</v>
          </cell>
          <cell r="D3589" t="str">
            <v>A</v>
          </cell>
        </row>
        <row r="3590">
          <cell r="A3590">
            <v>6</v>
          </cell>
          <cell r="B3590">
            <v>4</v>
          </cell>
          <cell r="C3590">
            <v>11</v>
          </cell>
          <cell r="D3590" t="str">
            <v>A</v>
          </cell>
        </row>
        <row r="3591">
          <cell r="A3591">
            <v>6</v>
          </cell>
          <cell r="B3591">
            <v>4</v>
          </cell>
          <cell r="C3591">
            <v>11</v>
          </cell>
          <cell r="D3591" t="str">
            <v>A</v>
          </cell>
        </row>
        <row r="3592">
          <cell r="A3592">
            <v>6</v>
          </cell>
          <cell r="B3592">
            <v>4</v>
          </cell>
          <cell r="C3592">
            <v>11</v>
          </cell>
          <cell r="D3592" t="str">
            <v>A</v>
          </cell>
        </row>
        <row r="3593">
          <cell r="A3593">
            <v>6</v>
          </cell>
          <cell r="B3593">
            <v>4</v>
          </cell>
          <cell r="C3593">
            <v>11</v>
          </cell>
          <cell r="D3593" t="str">
            <v>A</v>
          </cell>
        </row>
        <row r="3594">
          <cell r="A3594">
            <v>6</v>
          </cell>
          <cell r="B3594">
            <v>4</v>
          </cell>
          <cell r="C3594">
            <v>11</v>
          </cell>
          <cell r="D3594" t="str">
            <v>A</v>
          </cell>
        </row>
        <row r="3595">
          <cell r="A3595">
            <v>6</v>
          </cell>
          <cell r="B3595">
            <v>4</v>
          </cell>
          <cell r="C3595">
            <v>11</v>
          </cell>
          <cell r="D3595" t="str">
            <v>A</v>
          </cell>
        </row>
        <row r="3596">
          <cell r="A3596">
            <v>6</v>
          </cell>
          <cell r="B3596">
            <v>4</v>
          </cell>
          <cell r="C3596">
            <v>11</v>
          </cell>
          <cell r="D3596" t="str">
            <v>A</v>
          </cell>
        </row>
        <row r="3597">
          <cell r="A3597">
            <v>6</v>
          </cell>
          <cell r="B3597">
            <v>4</v>
          </cell>
          <cell r="C3597">
            <v>11</v>
          </cell>
          <cell r="D3597" t="str">
            <v>A</v>
          </cell>
        </row>
        <row r="3598">
          <cell r="A3598">
            <v>6</v>
          </cell>
          <cell r="B3598">
            <v>4</v>
          </cell>
          <cell r="C3598">
            <v>11</v>
          </cell>
          <cell r="D3598" t="str">
            <v>A</v>
          </cell>
        </row>
        <row r="3599">
          <cell r="A3599">
            <v>6</v>
          </cell>
          <cell r="B3599">
            <v>4</v>
          </cell>
          <cell r="C3599">
            <v>11</v>
          </cell>
          <cell r="D3599" t="str">
            <v>A</v>
          </cell>
        </row>
        <row r="3600">
          <cell r="A3600">
            <v>6</v>
          </cell>
          <cell r="B3600">
            <v>4</v>
          </cell>
          <cell r="C3600">
            <v>11</v>
          </cell>
          <cell r="D3600" t="str">
            <v>A</v>
          </cell>
        </row>
        <row r="3601">
          <cell r="A3601">
            <v>6</v>
          </cell>
          <cell r="B3601">
            <v>4</v>
          </cell>
          <cell r="C3601">
            <v>11</v>
          </cell>
          <cell r="D3601" t="str">
            <v>A</v>
          </cell>
        </row>
        <row r="3602">
          <cell r="A3602">
            <v>6</v>
          </cell>
          <cell r="B3602">
            <v>4</v>
          </cell>
          <cell r="C3602">
            <v>11</v>
          </cell>
          <cell r="D3602" t="str">
            <v>A</v>
          </cell>
        </row>
        <row r="3603">
          <cell r="A3603">
            <v>6</v>
          </cell>
          <cell r="B3603">
            <v>4</v>
          </cell>
          <cell r="C3603">
            <v>11</v>
          </cell>
          <cell r="D3603" t="str">
            <v>A</v>
          </cell>
        </row>
        <row r="3604">
          <cell r="A3604">
            <v>6</v>
          </cell>
          <cell r="B3604">
            <v>4</v>
          </cell>
          <cell r="C3604">
            <v>11</v>
          </cell>
          <cell r="D3604" t="str">
            <v>A</v>
          </cell>
        </row>
        <row r="3605">
          <cell r="A3605">
            <v>6</v>
          </cell>
          <cell r="B3605">
            <v>4</v>
          </cell>
          <cell r="C3605">
            <v>11</v>
          </cell>
          <cell r="D3605" t="str">
            <v>A</v>
          </cell>
        </row>
        <row r="3606">
          <cell r="A3606">
            <v>6</v>
          </cell>
          <cell r="B3606">
            <v>4</v>
          </cell>
          <cell r="C3606">
            <v>11</v>
          </cell>
          <cell r="D3606" t="str">
            <v>A</v>
          </cell>
        </row>
        <row r="3607">
          <cell r="A3607">
            <v>6</v>
          </cell>
          <cell r="B3607">
            <v>4</v>
          </cell>
          <cell r="C3607">
            <v>11</v>
          </cell>
          <cell r="D3607" t="str">
            <v>A</v>
          </cell>
        </row>
        <row r="3608">
          <cell r="A3608">
            <v>6</v>
          </cell>
          <cell r="B3608">
            <v>4</v>
          </cell>
          <cell r="C3608">
            <v>11</v>
          </cell>
          <cell r="D3608" t="str">
            <v>A</v>
          </cell>
        </row>
        <row r="3609">
          <cell r="A3609">
            <v>6</v>
          </cell>
          <cell r="B3609">
            <v>4</v>
          </cell>
          <cell r="C3609">
            <v>11</v>
          </cell>
          <cell r="D3609" t="str">
            <v>A</v>
          </cell>
        </row>
        <row r="3610">
          <cell r="A3610">
            <v>6</v>
          </cell>
          <cell r="B3610">
            <v>4</v>
          </cell>
          <cell r="C3610">
            <v>11</v>
          </cell>
          <cell r="D3610" t="str">
            <v>A</v>
          </cell>
        </row>
        <row r="3611">
          <cell r="A3611">
            <v>6</v>
          </cell>
          <cell r="B3611">
            <v>4</v>
          </cell>
          <cell r="C3611">
            <v>11</v>
          </cell>
          <cell r="D3611" t="str">
            <v>A</v>
          </cell>
        </row>
        <row r="3612">
          <cell r="A3612">
            <v>6</v>
          </cell>
          <cell r="B3612">
            <v>4</v>
          </cell>
          <cell r="C3612">
            <v>11</v>
          </cell>
          <cell r="D3612" t="str">
            <v>A</v>
          </cell>
        </row>
        <row r="3613">
          <cell r="A3613">
            <v>6</v>
          </cell>
          <cell r="B3613">
            <v>4</v>
          </cell>
          <cell r="C3613">
            <v>11</v>
          </cell>
          <cell r="D3613" t="str">
            <v>A</v>
          </cell>
        </row>
        <row r="3614">
          <cell r="A3614">
            <v>6</v>
          </cell>
          <cell r="B3614">
            <v>4</v>
          </cell>
          <cell r="C3614">
            <v>11</v>
          </cell>
          <cell r="D3614" t="str">
            <v>A</v>
          </cell>
        </row>
        <row r="3615">
          <cell r="A3615">
            <v>6</v>
          </cell>
          <cell r="B3615">
            <v>4</v>
          </cell>
          <cell r="C3615">
            <v>11</v>
          </cell>
          <cell r="D3615" t="str">
            <v>A</v>
          </cell>
        </row>
        <row r="3616">
          <cell r="A3616">
            <v>6</v>
          </cell>
          <cell r="B3616">
            <v>4</v>
          </cell>
          <cell r="C3616">
            <v>11</v>
          </cell>
          <cell r="D3616" t="str">
            <v>A</v>
          </cell>
        </row>
        <row r="3617">
          <cell r="A3617">
            <v>6</v>
          </cell>
          <cell r="B3617">
            <v>4</v>
          </cell>
          <cell r="C3617">
            <v>11</v>
          </cell>
          <cell r="D3617" t="str">
            <v>A</v>
          </cell>
        </row>
        <row r="3618">
          <cell r="A3618">
            <v>6</v>
          </cell>
          <cell r="B3618">
            <v>4</v>
          </cell>
          <cell r="C3618">
            <v>11</v>
          </cell>
          <cell r="D3618" t="str">
            <v>A</v>
          </cell>
        </row>
        <row r="3619">
          <cell r="A3619">
            <v>6</v>
          </cell>
          <cell r="B3619">
            <v>4</v>
          </cell>
          <cell r="C3619">
            <v>11</v>
          </cell>
          <cell r="D3619" t="str">
            <v>A</v>
          </cell>
        </row>
        <row r="3620">
          <cell r="A3620">
            <v>6</v>
          </cell>
          <cell r="B3620">
            <v>4</v>
          </cell>
          <cell r="C3620">
            <v>11</v>
          </cell>
          <cell r="D3620" t="str">
            <v>A</v>
          </cell>
        </row>
        <row r="3621">
          <cell r="A3621">
            <v>6</v>
          </cell>
          <cell r="B3621">
            <v>4</v>
          </cell>
          <cell r="C3621">
            <v>11</v>
          </cell>
          <cell r="D3621" t="str">
            <v>A</v>
          </cell>
        </row>
        <row r="3622">
          <cell r="A3622">
            <v>6</v>
          </cell>
          <cell r="B3622">
            <v>4</v>
          </cell>
          <cell r="C3622">
            <v>11</v>
          </cell>
          <cell r="D3622" t="str">
            <v>A</v>
          </cell>
        </row>
        <row r="3623">
          <cell r="A3623">
            <v>6</v>
          </cell>
          <cell r="B3623">
            <v>4</v>
          </cell>
          <cell r="C3623">
            <v>11</v>
          </cell>
          <cell r="D3623" t="str">
            <v>A</v>
          </cell>
        </row>
        <row r="3624">
          <cell r="A3624">
            <v>6</v>
          </cell>
          <cell r="B3624">
            <v>4</v>
          </cell>
          <cell r="C3624">
            <v>11</v>
          </cell>
          <cell r="D3624" t="str">
            <v>A</v>
          </cell>
        </row>
        <row r="3625">
          <cell r="A3625">
            <v>6</v>
          </cell>
          <cell r="B3625">
            <v>4</v>
          </cell>
          <cell r="C3625">
            <v>11</v>
          </cell>
          <cell r="D3625" t="str">
            <v>A</v>
          </cell>
        </row>
        <row r="3626">
          <cell r="A3626">
            <v>6</v>
          </cell>
          <cell r="B3626">
            <v>4</v>
          </cell>
          <cell r="C3626">
            <v>11</v>
          </cell>
          <cell r="D3626" t="str">
            <v>A</v>
          </cell>
        </row>
        <row r="3627">
          <cell r="A3627">
            <v>6</v>
          </cell>
          <cell r="B3627">
            <v>4</v>
          </cell>
          <cell r="C3627">
            <v>11</v>
          </cell>
          <cell r="D3627" t="str">
            <v>A</v>
          </cell>
        </row>
        <row r="3628">
          <cell r="A3628">
            <v>6</v>
          </cell>
          <cell r="B3628">
            <v>4</v>
          </cell>
          <cell r="C3628">
            <v>11</v>
          </cell>
          <cell r="D3628" t="str">
            <v>A</v>
          </cell>
        </row>
        <row r="3629">
          <cell r="A3629">
            <v>6</v>
          </cell>
          <cell r="B3629">
            <v>4</v>
          </cell>
          <cell r="C3629">
            <v>11</v>
          </cell>
          <cell r="D3629" t="str">
            <v>A</v>
          </cell>
        </row>
        <row r="3630">
          <cell r="A3630">
            <v>6</v>
          </cell>
          <cell r="B3630">
            <v>4</v>
          </cell>
          <cell r="C3630">
            <v>11</v>
          </cell>
          <cell r="D3630" t="str">
            <v>A</v>
          </cell>
        </row>
        <row r="3631">
          <cell r="A3631">
            <v>6</v>
          </cell>
          <cell r="B3631">
            <v>4</v>
          </cell>
          <cell r="C3631">
            <v>11</v>
          </cell>
          <cell r="D3631" t="str">
            <v>A</v>
          </cell>
        </row>
        <row r="3632">
          <cell r="A3632">
            <v>6</v>
          </cell>
          <cell r="B3632">
            <v>4</v>
          </cell>
          <cell r="C3632">
            <v>11</v>
          </cell>
          <cell r="D3632" t="str">
            <v>A</v>
          </cell>
        </row>
        <row r="3633">
          <cell r="A3633">
            <v>6</v>
          </cell>
          <cell r="B3633">
            <v>4</v>
          </cell>
          <cell r="C3633">
            <v>11</v>
          </cell>
          <cell r="D3633" t="str">
            <v>A</v>
          </cell>
        </row>
        <row r="3634">
          <cell r="A3634">
            <v>6</v>
          </cell>
          <cell r="B3634">
            <v>4</v>
          </cell>
          <cell r="C3634">
            <v>11</v>
          </cell>
          <cell r="D3634" t="str">
            <v>A</v>
          </cell>
        </row>
        <row r="3635">
          <cell r="A3635">
            <v>6</v>
          </cell>
          <cell r="B3635">
            <v>4</v>
          </cell>
          <cell r="C3635">
            <v>11</v>
          </cell>
          <cell r="D3635" t="str">
            <v>A</v>
          </cell>
        </row>
        <row r="3636">
          <cell r="A3636">
            <v>6</v>
          </cell>
          <cell r="B3636">
            <v>4</v>
          </cell>
          <cell r="C3636">
            <v>11</v>
          </cell>
          <cell r="D3636" t="str">
            <v>A</v>
          </cell>
        </row>
        <row r="3637">
          <cell r="A3637">
            <v>6</v>
          </cell>
          <cell r="B3637">
            <v>4</v>
          </cell>
          <cell r="C3637">
            <v>11</v>
          </cell>
          <cell r="D3637" t="str">
            <v>A</v>
          </cell>
        </row>
        <row r="3638">
          <cell r="A3638">
            <v>6</v>
          </cell>
          <cell r="B3638">
            <v>4</v>
          </cell>
          <cell r="C3638">
            <v>11</v>
          </cell>
          <cell r="D3638" t="str">
            <v>A</v>
          </cell>
        </row>
        <row r="3639">
          <cell r="A3639">
            <v>6</v>
          </cell>
          <cell r="B3639">
            <v>4</v>
          </cell>
          <cell r="C3639">
            <v>11</v>
          </cell>
          <cell r="D3639" t="str">
            <v>A</v>
          </cell>
        </row>
        <row r="3640">
          <cell r="A3640">
            <v>6</v>
          </cell>
          <cell r="B3640">
            <v>4</v>
          </cell>
          <cell r="C3640">
            <v>11</v>
          </cell>
          <cell r="D3640" t="str">
            <v>A</v>
          </cell>
        </row>
        <row r="3641">
          <cell r="A3641">
            <v>6</v>
          </cell>
          <cell r="B3641">
            <v>4</v>
          </cell>
          <cell r="C3641">
            <v>11</v>
          </cell>
          <cell r="D3641" t="str">
            <v>A</v>
          </cell>
        </row>
        <row r="3642">
          <cell r="A3642">
            <v>6</v>
          </cell>
          <cell r="B3642">
            <v>4</v>
          </cell>
          <cell r="C3642">
            <v>11</v>
          </cell>
          <cell r="D3642" t="str">
            <v>A</v>
          </cell>
        </row>
        <row r="3643">
          <cell r="A3643">
            <v>6</v>
          </cell>
          <cell r="B3643">
            <v>4</v>
          </cell>
          <cell r="C3643">
            <v>11</v>
          </cell>
          <cell r="D3643" t="str">
            <v>A</v>
          </cell>
        </row>
        <row r="3644">
          <cell r="A3644">
            <v>6</v>
          </cell>
          <cell r="B3644">
            <v>4</v>
          </cell>
          <cell r="C3644">
            <v>11</v>
          </cell>
          <cell r="D3644" t="str">
            <v>A</v>
          </cell>
        </row>
        <row r="3645">
          <cell r="A3645">
            <v>6</v>
          </cell>
          <cell r="B3645">
            <v>4</v>
          </cell>
          <cell r="C3645">
            <v>11</v>
          </cell>
          <cell r="D3645" t="str">
            <v>A</v>
          </cell>
        </row>
        <row r="3646">
          <cell r="A3646">
            <v>6</v>
          </cell>
          <cell r="B3646">
            <v>4</v>
          </cell>
          <cell r="C3646">
            <v>11</v>
          </cell>
          <cell r="D3646" t="str">
            <v>A</v>
          </cell>
        </row>
        <row r="3647">
          <cell r="A3647">
            <v>6</v>
          </cell>
          <cell r="B3647">
            <v>4</v>
          </cell>
          <cell r="C3647">
            <v>11</v>
          </cell>
          <cell r="D3647" t="str">
            <v>A</v>
          </cell>
        </row>
        <row r="3648">
          <cell r="A3648">
            <v>6</v>
          </cell>
          <cell r="B3648">
            <v>4</v>
          </cell>
          <cell r="C3648">
            <v>11</v>
          </cell>
          <cell r="D3648" t="str">
            <v>A</v>
          </cell>
        </row>
        <row r="3649">
          <cell r="A3649">
            <v>6</v>
          </cell>
          <cell r="B3649">
            <v>4</v>
          </cell>
          <cell r="C3649">
            <v>11</v>
          </cell>
          <cell r="D3649" t="str">
            <v>A</v>
          </cell>
        </row>
        <row r="3650">
          <cell r="A3650">
            <v>6</v>
          </cell>
          <cell r="B3650">
            <v>4</v>
          </cell>
          <cell r="C3650">
            <v>11</v>
          </cell>
          <cell r="D3650" t="str">
            <v>A</v>
          </cell>
        </row>
        <row r="3651">
          <cell r="A3651">
            <v>6</v>
          </cell>
          <cell r="B3651">
            <v>4</v>
          </cell>
          <cell r="C3651">
            <v>11</v>
          </cell>
          <cell r="D3651" t="str">
            <v>A</v>
          </cell>
        </row>
        <row r="3652">
          <cell r="A3652">
            <v>6</v>
          </cell>
          <cell r="B3652">
            <v>4</v>
          </cell>
          <cell r="C3652">
            <v>11</v>
          </cell>
          <cell r="D3652" t="str">
            <v>A</v>
          </cell>
        </row>
        <row r="3653">
          <cell r="A3653">
            <v>6</v>
          </cell>
          <cell r="B3653">
            <v>4</v>
          </cell>
          <cell r="C3653">
            <v>11</v>
          </cell>
          <cell r="D3653" t="str">
            <v>A</v>
          </cell>
        </row>
        <row r="3654">
          <cell r="A3654">
            <v>6</v>
          </cell>
          <cell r="B3654">
            <v>4</v>
          </cell>
          <cell r="C3654">
            <v>11</v>
          </cell>
          <cell r="D3654" t="str">
            <v>A</v>
          </cell>
        </row>
        <row r="3655">
          <cell r="A3655">
            <v>6</v>
          </cell>
          <cell r="B3655">
            <v>4</v>
          </cell>
          <cell r="C3655">
            <v>11</v>
          </cell>
          <cell r="D3655" t="str">
            <v>A</v>
          </cell>
        </row>
        <row r="3656">
          <cell r="A3656">
            <v>6</v>
          </cell>
          <cell r="B3656">
            <v>4</v>
          </cell>
          <cell r="C3656">
            <v>11</v>
          </cell>
          <cell r="D3656" t="str">
            <v>A</v>
          </cell>
        </row>
        <row r="3657">
          <cell r="A3657">
            <v>6</v>
          </cell>
          <cell r="B3657">
            <v>4</v>
          </cell>
          <cell r="C3657">
            <v>11</v>
          </cell>
          <cell r="D3657" t="str">
            <v>A</v>
          </cell>
        </row>
        <row r="3658">
          <cell r="A3658">
            <v>6</v>
          </cell>
          <cell r="B3658">
            <v>4</v>
          </cell>
          <cell r="C3658">
            <v>11</v>
          </cell>
          <cell r="D3658" t="str">
            <v>A</v>
          </cell>
        </row>
        <row r="3659">
          <cell r="A3659">
            <v>6</v>
          </cell>
          <cell r="B3659">
            <v>4</v>
          </cell>
          <cell r="C3659">
            <v>11</v>
          </cell>
          <cell r="D3659" t="str">
            <v>A</v>
          </cell>
        </row>
        <row r="3660">
          <cell r="A3660">
            <v>6</v>
          </cell>
          <cell r="B3660">
            <v>4</v>
          </cell>
          <cell r="C3660">
            <v>11</v>
          </cell>
          <cell r="D3660" t="str">
            <v>A</v>
          </cell>
        </row>
        <row r="3661">
          <cell r="A3661">
            <v>6</v>
          </cell>
          <cell r="B3661">
            <v>4</v>
          </cell>
          <cell r="C3661">
            <v>11</v>
          </cell>
          <cell r="D3661" t="str">
            <v>A</v>
          </cell>
        </row>
        <row r="3662">
          <cell r="A3662">
            <v>6</v>
          </cell>
          <cell r="B3662">
            <v>4</v>
          </cell>
          <cell r="C3662">
            <v>11</v>
          </cell>
          <cell r="D3662" t="str">
            <v>A</v>
          </cell>
        </row>
        <row r="3663">
          <cell r="A3663">
            <v>6</v>
          </cell>
          <cell r="B3663">
            <v>4</v>
          </cell>
          <cell r="C3663">
            <v>11</v>
          </cell>
          <cell r="D3663" t="str">
            <v>A</v>
          </cell>
        </row>
        <row r="3664">
          <cell r="A3664">
            <v>6</v>
          </cell>
          <cell r="B3664">
            <v>4</v>
          </cell>
          <cell r="C3664">
            <v>11</v>
          </cell>
          <cell r="D3664" t="str">
            <v>A</v>
          </cell>
        </row>
        <row r="3665">
          <cell r="A3665">
            <v>6</v>
          </cell>
          <cell r="B3665">
            <v>4</v>
          </cell>
          <cell r="C3665">
            <v>11</v>
          </cell>
          <cell r="D3665" t="str">
            <v>A</v>
          </cell>
        </row>
        <row r="3666">
          <cell r="A3666">
            <v>6</v>
          </cell>
          <cell r="B3666">
            <v>4</v>
          </cell>
          <cell r="C3666">
            <v>11</v>
          </cell>
          <cell r="D3666" t="str">
            <v>A</v>
          </cell>
        </row>
        <row r="3667">
          <cell r="A3667">
            <v>6</v>
          </cell>
          <cell r="B3667">
            <v>4</v>
          </cell>
          <cell r="C3667">
            <v>11</v>
          </cell>
          <cell r="D3667" t="str">
            <v>A</v>
          </cell>
        </row>
        <row r="3668">
          <cell r="A3668">
            <v>6</v>
          </cell>
          <cell r="B3668">
            <v>4</v>
          </cell>
          <cell r="C3668">
            <v>11</v>
          </cell>
          <cell r="D3668" t="str">
            <v>A</v>
          </cell>
        </row>
        <row r="3669">
          <cell r="A3669">
            <v>6</v>
          </cell>
          <cell r="B3669">
            <v>4</v>
          </cell>
          <cell r="C3669">
            <v>11</v>
          </cell>
          <cell r="D3669" t="str">
            <v>A</v>
          </cell>
        </row>
        <row r="3670">
          <cell r="A3670">
            <v>6</v>
          </cell>
          <cell r="B3670">
            <v>4</v>
          </cell>
          <cell r="C3670">
            <v>11</v>
          </cell>
          <cell r="D3670" t="str">
            <v>A</v>
          </cell>
        </row>
        <row r="3671">
          <cell r="A3671">
            <v>6</v>
          </cell>
          <cell r="B3671">
            <v>4</v>
          </cell>
          <cell r="C3671">
            <v>11</v>
          </cell>
          <cell r="D3671" t="str">
            <v>A</v>
          </cell>
        </row>
        <row r="3672">
          <cell r="A3672">
            <v>6</v>
          </cell>
          <cell r="B3672">
            <v>4</v>
          </cell>
          <cell r="C3672">
            <v>11</v>
          </cell>
          <cell r="D3672" t="str">
            <v>A</v>
          </cell>
        </row>
        <row r="3673">
          <cell r="A3673">
            <v>6</v>
          </cell>
          <cell r="B3673">
            <v>4</v>
          </cell>
          <cell r="C3673">
            <v>11</v>
          </cell>
          <cell r="D3673" t="str">
            <v>A</v>
          </cell>
        </row>
        <row r="3674">
          <cell r="A3674">
            <v>6</v>
          </cell>
          <cell r="B3674">
            <v>4</v>
          </cell>
          <cell r="C3674">
            <v>11</v>
          </cell>
          <cell r="D3674" t="str">
            <v>A</v>
          </cell>
        </row>
        <row r="3675">
          <cell r="A3675">
            <v>6</v>
          </cell>
          <cell r="B3675">
            <v>4</v>
          </cell>
          <cell r="C3675">
            <v>11</v>
          </cell>
          <cell r="D3675" t="str">
            <v>A</v>
          </cell>
        </row>
        <row r="3676">
          <cell r="A3676">
            <v>6</v>
          </cell>
          <cell r="B3676">
            <v>4</v>
          </cell>
          <cell r="C3676">
            <v>11</v>
          </cell>
          <cell r="D3676" t="str">
            <v>A</v>
          </cell>
        </row>
        <row r="3677">
          <cell r="A3677">
            <v>6</v>
          </cell>
          <cell r="B3677">
            <v>4</v>
          </cell>
          <cell r="C3677">
            <v>11</v>
          </cell>
          <cell r="D3677" t="str">
            <v>A</v>
          </cell>
        </row>
        <row r="3678">
          <cell r="A3678">
            <v>6</v>
          </cell>
          <cell r="B3678">
            <v>4</v>
          </cell>
          <cell r="C3678">
            <v>11</v>
          </cell>
          <cell r="D3678" t="str">
            <v>A</v>
          </cell>
        </row>
        <row r="3679">
          <cell r="A3679">
            <v>6</v>
          </cell>
          <cell r="B3679">
            <v>4</v>
          </cell>
          <cell r="C3679">
            <v>11</v>
          </cell>
          <cell r="D3679" t="str">
            <v>A</v>
          </cell>
        </row>
        <row r="3680">
          <cell r="A3680">
            <v>6</v>
          </cell>
          <cell r="B3680">
            <v>4</v>
          </cell>
          <cell r="C3680">
            <v>11</v>
          </cell>
          <cell r="D3680" t="str">
            <v>A</v>
          </cell>
        </row>
        <row r="3681">
          <cell r="A3681">
            <v>6</v>
          </cell>
          <cell r="B3681">
            <v>4</v>
          </cell>
          <cell r="C3681">
            <v>11</v>
          </cell>
          <cell r="D3681" t="str">
            <v>A</v>
          </cell>
        </row>
        <row r="3682">
          <cell r="A3682">
            <v>6</v>
          </cell>
          <cell r="B3682">
            <v>4</v>
          </cell>
          <cell r="C3682">
            <v>11</v>
          </cell>
          <cell r="D3682" t="str">
            <v>A</v>
          </cell>
        </row>
        <row r="3683">
          <cell r="A3683">
            <v>6</v>
          </cell>
          <cell r="B3683">
            <v>4</v>
          </cell>
          <cell r="C3683">
            <v>11</v>
          </cell>
          <cell r="D3683" t="str">
            <v>A</v>
          </cell>
        </row>
        <row r="3684">
          <cell r="A3684">
            <v>6</v>
          </cell>
          <cell r="B3684">
            <v>4</v>
          </cell>
          <cell r="C3684">
            <v>11</v>
          </cell>
          <cell r="D3684" t="str">
            <v>A</v>
          </cell>
        </row>
        <row r="3685">
          <cell r="A3685">
            <v>6</v>
          </cell>
          <cell r="B3685">
            <v>4</v>
          </cell>
          <cell r="C3685">
            <v>11</v>
          </cell>
          <cell r="D3685" t="str">
            <v>A</v>
          </cell>
        </row>
        <row r="3686">
          <cell r="A3686">
            <v>6</v>
          </cell>
          <cell r="B3686">
            <v>4</v>
          </cell>
          <cell r="C3686">
            <v>11</v>
          </cell>
          <cell r="D3686" t="str">
            <v>A</v>
          </cell>
        </row>
        <row r="3687">
          <cell r="A3687">
            <v>6</v>
          </cell>
          <cell r="B3687">
            <v>4</v>
          </cell>
          <cell r="C3687">
            <v>11</v>
          </cell>
          <cell r="D3687" t="str">
            <v>A</v>
          </cell>
        </row>
        <row r="3688">
          <cell r="A3688">
            <v>6</v>
          </cell>
          <cell r="B3688">
            <v>4</v>
          </cell>
          <cell r="C3688">
            <v>11</v>
          </cell>
          <cell r="D3688" t="str">
            <v>A</v>
          </cell>
        </row>
        <row r="3689">
          <cell r="A3689">
            <v>6</v>
          </cell>
          <cell r="B3689">
            <v>4</v>
          </cell>
          <cell r="C3689">
            <v>11</v>
          </cell>
          <cell r="D3689" t="str">
            <v>A</v>
          </cell>
        </row>
        <row r="3690">
          <cell r="A3690">
            <v>6</v>
          </cell>
          <cell r="B3690">
            <v>4</v>
          </cell>
          <cell r="C3690">
            <v>11</v>
          </cell>
          <cell r="D3690" t="str">
            <v>A</v>
          </cell>
        </row>
        <row r="3691">
          <cell r="A3691">
            <v>6</v>
          </cell>
          <cell r="B3691">
            <v>4</v>
          </cell>
          <cell r="C3691">
            <v>11</v>
          </cell>
          <cell r="D3691" t="str">
            <v>A</v>
          </cell>
        </row>
        <row r="3692">
          <cell r="A3692">
            <v>6</v>
          </cell>
          <cell r="B3692">
            <v>4</v>
          </cell>
          <cell r="C3692">
            <v>11</v>
          </cell>
          <cell r="D3692" t="str">
            <v>A</v>
          </cell>
        </row>
        <row r="3693">
          <cell r="A3693">
            <v>6</v>
          </cell>
          <cell r="B3693">
            <v>4</v>
          </cell>
          <cell r="C3693">
            <v>11</v>
          </cell>
          <cell r="D3693" t="str">
            <v>A</v>
          </cell>
        </row>
        <row r="3694">
          <cell r="A3694">
            <v>6</v>
          </cell>
          <cell r="B3694">
            <v>4</v>
          </cell>
          <cell r="C3694">
            <v>11</v>
          </cell>
          <cell r="D3694" t="str">
            <v>A</v>
          </cell>
        </row>
        <row r="3695">
          <cell r="A3695">
            <v>6</v>
          </cell>
          <cell r="B3695">
            <v>4</v>
          </cell>
          <cell r="C3695">
            <v>11</v>
          </cell>
          <cell r="D3695" t="str">
            <v>A</v>
          </cell>
        </row>
        <row r="3696">
          <cell r="A3696">
            <v>6</v>
          </cell>
          <cell r="B3696">
            <v>4</v>
          </cell>
          <cell r="C3696">
            <v>11</v>
          </cell>
          <cell r="D3696" t="str">
            <v>A</v>
          </cell>
        </row>
        <row r="3697">
          <cell r="A3697">
            <v>6</v>
          </cell>
          <cell r="B3697">
            <v>4</v>
          </cell>
          <cell r="C3697">
            <v>11</v>
          </cell>
          <cell r="D3697" t="str">
            <v>A</v>
          </cell>
        </row>
        <row r="3698">
          <cell r="A3698">
            <v>6</v>
          </cell>
          <cell r="B3698">
            <v>4</v>
          </cell>
          <cell r="C3698">
            <v>11</v>
          </cell>
          <cell r="D3698" t="str">
            <v>A</v>
          </cell>
        </row>
        <row r="3699">
          <cell r="A3699">
            <v>6</v>
          </cell>
          <cell r="B3699">
            <v>4</v>
          </cell>
          <cell r="C3699">
            <v>11</v>
          </cell>
          <cell r="D3699" t="str">
            <v>A</v>
          </cell>
        </row>
        <row r="3700">
          <cell r="A3700">
            <v>6</v>
          </cell>
          <cell r="B3700">
            <v>4</v>
          </cell>
          <cell r="C3700">
            <v>11</v>
          </cell>
          <cell r="D3700" t="str">
            <v>A</v>
          </cell>
        </row>
        <row r="3701">
          <cell r="A3701">
            <v>6</v>
          </cell>
          <cell r="B3701">
            <v>4</v>
          </cell>
          <cell r="C3701">
            <v>11</v>
          </cell>
          <cell r="D3701" t="str">
            <v>A</v>
          </cell>
        </row>
        <row r="3702">
          <cell r="A3702">
            <v>6</v>
          </cell>
          <cell r="B3702">
            <v>4</v>
          </cell>
          <cell r="C3702">
            <v>11</v>
          </cell>
          <cell r="D3702" t="str">
            <v>A</v>
          </cell>
        </row>
        <row r="3703">
          <cell r="A3703">
            <v>6</v>
          </cell>
          <cell r="B3703">
            <v>4</v>
          </cell>
          <cell r="C3703">
            <v>11</v>
          </cell>
          <cell r="D3703" t="str">
            <v>A</v>
          </cell>
        </row>
        <row r="3704">
          <cell r="A3704">
            <v>6</v>
          </cell>
          <cell r="B3704">
            <v>4</v>
          </cell>
          <cell r="C3704">
            <v>11</v>
          </cell>
          <cell r="D3704" t="str">
            <v>A</v>
          </cell>
        </row>
        <row r="3705">
          <cell r="A3705">
            <v>6</v>
          </cell>
          <cell r="B3705">
            <v>4</v>
          </cell>
          <cell r="C3705">
            <v>11</v>
          </cell>
          <cell r="D3705" t="str">
            <v>A</v>
          </cell>
        </row>
        <row r="3706">
          <cell r="A3706">
            <v>6</v>
          </cell>
          <cell r="B3706">
            <v>4</v>
          </cell>
          <cell r="C3706">
            <v>11</v>
          </cell>
          <cell r="D3706" t="str">
            <v>A</v>
          </cell>
        </row>
        <row r="3707">
          <cell r="A3707">
            <v>6</v>
          </cell>
          <cell r="B3707">
            <v>4</v>
          </cell>
          <cell r="C3707">
            <v>11</v>
          </cell>
          <cell r="D3707" t="str">
            <v>A</v>
          </cell>
        </row>
        <row r="3708">
          <cell r="A3708">
            <v>6</v>
          </cell>
          <cell r="B3708">
            <v>4</v>
          </cell>
          <cell r="C3708">
            <v>11</v>
          </cell>
          <cell r="D3708" t="str">
            <v>A</v>
          </cell>
        </row>
        <row r="3709">
          <cell r="A3709">
            <v>6</v>
          </cell>
          <cell r="B3709">
            <v>4</v>
          </cell>
          <cell r="C3709">
            <v>11</v>
          </cell>
          <cell r="D3709" t="str">
            <v>A</v>
          </cell>
        </row>
        <row r="3710">
          <cell r="A3710">
            <v>6</v>
          </cell>
          <cell r="B3710">
            <v>4</v>
          </cell>
          <cell r="C3710">
            <v>11</v>
          </cell>
          <cell r="D3710" t="str">
            <v>A</v>
          </cell>
        </row>
        <row r="3711">
          <cell r="A3711">
            <v>6</v>
          </cell>
          <cell r="B3711">
            <v>4</v>
          </cell>
          <cell r="C3711">
            <v>11</v>
          </cell>
          <cell r="D3711" t="str">
            <v>A</v>
          </cell>
        </row>
        <row r="3712">
          <cell r="A3712">
            <v>6</v>
          </cell>
          <cell r="B3712">
            <v>4</v>
          </cell>
          <cell r="C3712">
            <v>11</v>
          </cell>
          <cell r="D3712" t="str">
            <v>A</v>
          </cell>
        </row>
        <row r="3713">
          <cell r="A3713">
            <v>6</v>
          </cell>
          <cell r="B3713">
            <v>4</v>
          </cell>
          <cell r="C3713">
            <v>11</v>
          </cell>
          <cell r="D3713" t="str">
            <v>A</v>
          </cell>
        </row>
        <row r="3714">
          <cell r="A3714">
            <v>6</v>
          </cell>
          <cell r="B3714">
            <v>4</v>
          </cell>
          <cell r="C3714">
            <v>11</v>
          </cell>
          <cell r="D3714" t="str">
            <v>A</v>
          </cell>
        </row>
        <row r="3715">
          <cell r="A3715">
            <v>6</v>
          </cell>
          <cell r="B3715">
            <v>4</v>
          </cell>
          <cell r="C3715">
            <v>11</v>
          </cell>
          <cell r="D3715" t="str">
            <v>A</v>
          </cell>
        </row>
        <row r="3716">
          <cell r="A3716">
            <v>6</v>
          </cell>
          <cell r="B3716">
            <v>4</v>
          </cell>
          <cell r="C3716">
            <v>11</v>
          </cell>
          <cell r="D3716" t="str">
            <v>A</v>
          </cell>
        </row>
        <row r="3717">
          <cell r="A3717">
            <v>6</v>
          </cell>
          <cell r="B3717">
            <v>4</v>
          </cell>
          <cell r="C3717">
            <v>11</v>
          </cell>
          <cell r="D3717" t="str">
            <v>A</v>
          </cell>
        </row>
        <row r="3718">
          <cell r="A3718">
            <v>6</v>
          </cell>
          <cell r="B3718">
            <v>4</v>
          </cell>
          <cell r="C3718">
            <v>11</v>
          </cell>
          <cell r="D3718" t="str">
            <v>A</v>
          </cell>
        </row>
        <row r="3719">
          <cell r="A3719">
            <v>6</v>
          </cell>
          <cell r="B3719">
            <v>4</v>
          </cell>
          <cell r="C3719">
            <v>11</v>
          </cell>
          <cell r="D3719" t="str">
            <v>A</v>
          </cell>
        </row>
        <row r="3720">
          <cell r="A3720">
            <v>6</v>
          </cell>
          <cell r="B3720">
            <v>4</v>
          </cell>
          <cell r="C3720">
            <v>11</v>
          </cell>
          <cell r="D3720" t="str">
            <v>A</v>
          </cell>
        </row>
        <row r="3721">
          <cell r="A3721">
            <v>6</v>
          </cell>
          <cell r="B3721">
            <v>4</v>
          </cell>
          <cell r="C3721">
            <v>11</v>
          </cell>
          <cell r="D3721" t="str">
            <v>A</v>
          </cell>
        </row>
        <row r="3722">
          <cell r="A3722">
            <v>6</v>
          </cell>
          <cell r="B3722">
            <v>4</v>
          </cell>
          <cell r="C3722">
            <v>11</v>
          </cell>
          <cell r="D3722" t="str">
            <v>A</v>
          </cell>
        </row>
        <row r="3723">
          <cell r="A3723">
            <v>6</v>
          </cell>
          <cell r="B3723">
            <v>4</v>
          </cell>
          <cell r="C3723">
            <v>11</v>
          </cell>
          <cell r="D3723" t="str">
            <v>A</v>
          </cell>
        </row>
        <row r="3724">
          <cell r="A3724">
            <v>6</v>
          </cell>
          <cell r="B3724">
            <v>4</v>
          </cell>
          <cell r="C3724">
            <v>11</v>
          </cell>
          <cell r="D3724" t="str">
            <v>A</v>
          </cell>
        </row>
        <row r="3725">
          <cell r="A3725">
            <v>6</v>
          </cell>
          <cell r="B3725">
            <v>4</v>
          </cell>
          <cell r="C3725">
            <v>11</v>
          </cell>
          <cell r="D3725" t="str">
            <v>A</v>
          </cell>
        </row>
        <row r="3726">
          <cell r="A3726">
            <v>6</v>
          </cell>
          <cell r="B3726">
            <v>4</v>
          </cell>
          <cell r="C3726">
            <v>11</v>
          </cell>
          <cell r="D3726" t="str">
            <v>A</v>
          </cell>
        </row>
        <row r="3727">
          <cell r="A3727">
            <v>6</v>
          </cell>
          <cell r="B3727">
            <v>4</v>
          </cell>
          <cell r="C3727">
            <v>11</v>
          </cell>
          <cell r="D3727" t="str">
            <v>A</v>
          </cell>
        </row>
        <row r="3728">
          <cell r="A3728">
            <v>6</v>
          </cell>
          <cell r="B3728">
            <v>4</v>
          </cell>
          <cell r="C3728">
            <v>11</v>
          </cell>
          <cell r="D3728" t="str">
            <v>A</v>
          </cell>
        </row>
        <row r="3729">
          <cell r="A3729">
            <v>6</v>
          </cell>
          <cell r="B3729">
            <v>4</v>
          </cell>
          <cell r="C3729">
            <v>11</v>
          </cell>
          <cell r="D3729" t="str">
            <v>A</v>
          </cell>
        </row>
        <row r="3730">
          <cell r="A3730">
            <v>6</v>
          </cell>
          <cell r="B3730">
            <v>4</v>
          </cell>
          <cell r="C3730">
            <v>11</v>
          </cell>
          <cell r="D3730" t="str">
            <v>A</v>
          </cell>
        </row>
        <row r="3731">
          <cell r="A3731">
            <v>6</v>
          </cell>
          <cell r="B3731">
            <v>4</v>
          </cell>
          <cell r="C3731">
            <v>11</v>
          </cell>
          <cell r="D3731" t="str">
            <v>A</v>
          </cell>
        </row>
        <row r="3732">
          <cell r="A3732">
            <v>6</v>
          </cell>
          <cell r="B3732">
            <v>4</v>
          </cell>
          <cell r="C3732">
            <v>11</v>
          </cell>
          <cell r="D3732" t="str">
            <v>A</v>
          </cell>
        </row>
        <row r="3733">
          <cell r="A3733">
            <v>6</v>
          </cell>
          <cell r="B3733">
            <v>4</v>
          </cell>
          <cell r="C3733">
            <v>11</v>
          </cell>
          <cell r="D3733" t="str">
            <v>A</v>
          </cell>
        </row>
        <row r="3734">
          <cell r="A3734">
            <v>6</v>
          </cell>
          <cell r="B3734">
            <v>4</v>
          </cell>
          <cell r="C3734">
            <v>11</v>
          </cell>
          <cell r="D3734" t="str">
            <v>A</v>
          </cell>
        </row>
        <row r="3735">
          <cell r="A3735">
            <v>6</v>
          </cell>
          <cell r="B3735">
            <v>4</v>
          </cell>
          <cell r="C3735">
            <v>11</v>
          </cell>
          <cell r="D3735" t="str">
            <v>A</v>
          </cell>
        </row>
        <row r="3736">
          <cell r="A3736">
            <v>6</v>
          </cell>
          <cell r="B3736">
            <v>4</v>
          </cell>
          <cell r="C3736">
            <v>11</v>
          </cell>
          <cell r="D3736" t="str">
            <v>A</v>
          </cell>
        </row>
        <row r="3737">
          <cell r="A3737">
            <v>6</v>
          </cell>
          <cell r="B3737">
            <v>4</v>
          </cell>
          <cell r="C3737">
            <v>11</v>
          </cell>
          <cell r="D3737" t="str">
            <v>A</v>
          </cell>
        </row>
        <row r="3738">
          <cell r="A3738">
            <v>6</v>
          </cell>
          <cell r="B3738">
            <v>4</v>
          </cell>
          <cell r="C3738">
            <v>11</v>
          </cell>
          <cell r="D3738" t="str">
            <v>A</v>
          </cell>
        </row>
        <row r="3739">
          <cell r="A3739">
            <v>6</v>
          </cell>
          <cell r="B3739">
            <v>4</v>
          </cell>
          <cell r="C3739">
            <v>11</v>
          </cell>
          <cell r="D3739" t="str">
            <v>A</v>
          </cell>
        </row>
        <row r="3740">
          <cell r="A3740">
            <v>6</v>
          </cell>
          <cell r="B3740">
            <v>4</v>
          </cell>
          <cell r="C3740">
            <v>11</v>
          </cell>
          <cell r="D3740" t="str">
            <v>A</v>
          </cell>
        </row>
        <row r="3741">
          <cell r="A3741">
            <v>6</v>
          </cell>
          <cell r="B3741">
            <v>4</v>
          </cell>
          <cell r="C3741">
            <v>11</v>
          </cell>
          <cell r="D3741" t="str">
            <v>A</v>
          </cell>
        </row>
        <row r="3742">
          <cell r="A3742">
            <v>6</v>
          </cell>
          <cell r="B3742">
            <v>4</v>
          </cell>
          <cell r="C3742">
            <v>11</v>
          </cell>
          <cell r="D3742" t="str">
            <v>A</v>
          </cell>
        </row>
        <row r="3743">
          <cell r="A3743">
            <v>6</v>
          </cell>
          <cell r="B3743">
            <v>4</v>
          </cell>
          <cell r="C3743">
            <v>11</v>
          </cell>
          <cell r="D3743" t="str">
            <v>A</v>
          </cell>
        </row>
        <row r="3744">
          <cell r="A3744">
            <v>6</v>
          </cell>
          <cell r="B3744">
            <v>4</v>
          </cell>
          <cell r="C3744">
            <v>11</v>
          </cell>
          <cell r="D3744" t="str">
            <v>A</v>
          </cell>
        </row>
        <row r="3745">
          <cell r="A3745">
            <v>6</v>
          </cell>
          <cell r="B3745">
            <v>4</v>
          </cell>
          <cell r="C3745">
            <v>11</v>
          </cell>
          <cell r="D3745" t="str">
            <v>A</v>
          </cell>
        </row>
        <row r="3746">
          <cell r="A3746">
            <v>6</v>
          </cell>
          <cell r="B3746">
            <v>4</v>
          </cell>
          <cell r="C3746">
            <v>11</v>
          </cell>
          <cell r="D3746" t="str">
            <v>A</v>
          </cell>
        </row>
        <row r="3747">
          <cell r="A3747">
            <v>6</v>
          </cell>
          <cell r="B3747">
            <v>4</v>
          </cell>
          <cell r="C3747">
            <v>11</v>
          </cell>
          <cell r="D3747" t="str">
            <v>A</v>
          </cell>
        </row>
        <row r="3748">
          <cell r="A3748">
            <v>6</v>
          </cell>
          <cell r="B3748">
            <v>4</v>
          </cell>
          <cell r="C3748">
            <v>11</v>
          </cell>
          <cell r="D3748" t="str">
            <v>A</v>
          </cell>
        </row>
        <row r="3749">
          <cell r="A3749">
            <v>6</v>
          </cell>
          <cell r="B3749">
            <v>4</v>
          </cell>
          <cell r="C3749">
            <v>11</v>
          </cell>
          <cell r="D3749" t="str">
            <v>A</v>
          </cell>
        </row>
        <row r="3750">
          <cell r="A3750">
            <v>6</v>
          </cell>
          <cell r="B3750">
            <v>4</v>
          </cell>
          <cell r="C3750">
            <v>11</v>
          </cell>
          <cell r="D3750" t="str">
            <v>A</v>
          </cell>
        </row>
        <row r="3751">
          <cell r="A3751">
            <v>6</v>
          </cell>
          <cell r="B3751">
            <v>4</v>
          </cell>
          <cell r="C3751">
            <v>11</v>
          </cell>
          <cell r="D3751" t="str">
            <v>A</v>
          </cell>
        </row>
        <row r="3752">
          <cell r="A3752">
            <v>6</v>
          </cell>
          <cell r="B3752">
            <v>4</v>
          </cell>
          <cell r="C3752">
            <v>11</v>
          </cell>
          <cell r="D3752" t="str">
            <v>A</v>
          </cell>
        </row>
        <row r="3753">
          <cell r="A3753">
            <v>6</v>
          </cell>
          <cell r="B3753">
            <v>4</v>
          </cell>
          <cell r="C3753">
            <v>11</v>
          </cell>
          <cell r="D3753" t="str">
            <v>A</v>
          </cell>
        </row>
        <row r="3754">
          <cell r="A3754">
            <v>6</v>
          </cell>
          <cell r="B3754">
            <v>4</v>
          </cell>
          <cell r="C3754">
            <v>11</v>
          </cell>
          <cell r="D3754" t="str">
            <v>A</v>
          </cell>
        </row>
        <row r="3755">
          <cell r="A3755">
            <v>6</v>
          </cell>
          <cell r="B3755">
            <v>4</v>
          </cell>
          <cell r="C3755">
            <v>11</v>
          </cell>
          <cell r="D3755" t="str">
            <v>A</v>
          </cell>
        </row>
        <row r="3756">
          <cell r="A3756">
            <v>6</v>
          </cell>
          <cell r="B3756">
            <v>4</v>
          </cell>
          <cell r="C3756">
            <v>11</v>
          </cell>
          <cell r="D3756" t="str">
            <v>A</v>
          </cell>
        </row>
        <row r="3757">
          <cell r="A3757">
            <v>6</v>
          </cell>
          <cell r="B3757">
            <v>4</v>
          </cell>
          <cell r="C3757">
            <v>11</v>
          </cell>
          <cell r="D3757" t="str">
            <v>A</v>
          </cell>
        </row>
        <row r="3758">
          <cell r="A3758">
            <v>6</v>
          </cell>
          <cell r="B3758">
            <v>4</v>
          </cell>
          <cell r="C3758">
            <v>11</v>
          </cell>
          <cell r="D3758" t="str">
            <v>A</v>
          </cell>
        </row>
        <row r="3759">
          <cell r="A3759">
            <v>6</v>
          </cell>
          <cell r="B3759">
            <v>4</v>
          </cell>
          <cell r="C3759">
            <v>11</v>
          </cell>
          <cell r="D3759" t="str">
            <v>A</v>
          </cell>
        </row>
        <row r="3760">
          <cell r="A3760">
            <v>6</v>
          </cell>
          <cell r="B3760">
            <v>4</v>
          </cell>
          <cell r="C3760">
            <v>11</v>
          </cell>
          <cell r="D3760" t="str">
            <v>A</v>
          </cell>
        </row>
        <row r="3761">
          <cell r="A3761">
            <v>6</v>
          </cell>
          <cell r="B3761">
            <v>4</v>
          </cell>
          <cell r="C3761">
            <v>11</v>
          </cell>
          <cell r="D3761" t="str">
            <v>A</v>
          </cell>
        </row>
        <row r="3762">
          <cell r="A3762">
            <v>6</v>
          </cell>
          <cell r="B3762">
            <v>4</v>
          </cell>
          <cell r="C3762">
            <v>11</v>
          </cell>
          <cell r="D3762" t="str">
            <v>A</v>
          </cell>
        </row>
        <row r="3763">
          <cell r="A3763">
            <v>6</v>
          </cell>
          <cell r="B3763">
            <v>4</v>
          </cell>
          <cell r="C3763">
            <v>11</v>
          </cell>
          <cell r="D3763" t="str">
            <v>A</v>
          </cell>
        </row>
        <row r="3764">
          <cell r="A3764">
            <v>6</v>
          </cell>
          <cell r="B3764">
            <v>4</v>
          </cell>
          <cell r="C3764">
            <v>11</v>
          </cell>
          <cell r="D3764" t="str">
            <v>A</v>
          </cell>
        </row>
        <row r="3765">
          <cell r="A3765">
            <v>6</v>
          </cell>
          <cell r="B3765">
            <v>4</v>
          </cell>
          <cell r="C3765">
            <v>11</v>
          </cell>
          <cell r="D3765" t="str">
            <v>A</v>
          </cell>
        </row>
        <row r="3766">
          <cell r="A3766">
            <v>6</v>
          </cell>
          <cell r="B3766">
            <v>4</v>
          </cell>
          <cell r="C3766">
            <v>11</v>
          </cell>
          <cell r="D3766" t="str">
            <v>A</v>
          </cell>
        </row>
        <row r="3767">
          <cell r="A3767">
            <v>6</v>
          </cell>
          <cell r="B3767">
            <v>4</v>
          </cell>
          <cell r="C3767">
            <v>11</v>
          </cell>
          <cell r="D3767" t="str">
            <v>A</v>
          </cell>
        </row>
        <row r="3768">
          <cell r="A3768">
            <v>6</v>
          </cell>
          <cell r="B3768">
            <v>4</v>
          </cell>
          <cell r="C3768">
            <v>11</v>
          </cell>
          <cell r="D3768" t="str">
            <v>A</v>
          </cell>
        </row>
        <row r="3769">
          <cell r="A3769">
            <v>6</v>
          </cell>
          <cell r="B3769">
            <v>4</v>
          </cell>
          <cell r="C3769">
            <v>11</v>
          </cell>
          <cell r="D3769" t="str">
            <v>A</v>
          </cell>
        </row>
        <row r="3770">
          <cell r="A3770">
            <v>6</v>
          </cell>
          <cell r="B3770">
            <v>4</v>
          </cell>
          <cell r="C3770">
            <v>11</v>
          </cell>
          <cell r="D3770" t="str">
            <v>A</v>
          </cell>
        </row>
        <row r="3771">
          <cell r="A3771">
            <v>6</v>
          </cell>
          <cell r="B3771">
            <v>4</v>
          </cell>
          <cell r="C3771">
            <v>11</v>
          </cell>
          <cell r="D3771" t="str">
            <v>A</v>
          </cell>
        </row>
        <row r="3772">
          <cell r="A3772">
            <v>6</v>
          </cell>
          <cell r="B3772">
            <v>4</v>
          </cell>
          <cell r="C3772">
            <v>11</v>
          </cell>
          <cell r="D3772" t="str">
            <v>A</v>
          </cell>
        </row>
        <row r="3773">
          <cell r="A3773">
            <v>6</v>
          </cell>
          <cell r="B3773">
            <v>4</v>
          </cell>
          <cell r="C3773">
            <v>11</v>
          </cell>
          <cell r="D3773" t="str">
            <v>A</v>
          </cell>
        </row>
        <row r="3774">
          <cell r="A3774">
            <v>6</v>
          </cell>
          <cell r="B3774">
            <v>4</v>
          </cell>
          <cell r="C3774">
            <v>11</v>
          </cell>
          <cell r="D3774" t="str">
            <v>A</v>
          </cell>
        </row>
        <row r="3775">
          <cell r="A3775">
            <v>6</v>
          </cell>
          <cell r="B3775">
            <v>4</v>
          </cell>
          <cell r="C3775">
            <v>11</v>
          </cell>
          <cell r="D3775" t="str">
            <v>A</v>
          </cell>
        </row>
        <row r="3776">
          <cell r="A3776">
            <v>6</v>
          </cell>
          <cell r="B3776">
            <v>4</v>
          </cell>
          <cell r="C3776">
            <v>11</v>
          </cell>
          <cell r="D3776" t="str">
            <v>A</v>
          </cell>
        </row>
        <row r="3777">
          <cell r="A3777">
            <v>6</v>
          </cell>
          <cell r="B3777">
            <v>4</v>
          </cell>
          <cell r="C3777">
            <v>11</v>
          </cell>
          <cell r="D3777" t="str">
            <v>A</v>
          </cell>
        </row>
        <row r="3778">
          <cell r="A3778">
            <v>6</v>
          </cell>
          <cell r="B3778">
            <v>4</v>
          </cell>
          <cell r="C3778">
            <v>11</v>
          </cell>
          <cell r="D3778" t="str">
            <v>A</v>
          </cell>
        </row>
        <row r="3779">
          <cell r="A3779">
            <v>6</v>
          </cell>
          <cell r="B3779">
            <v>4</v>
          </cell>
          <cell r="C3779">
            <v>11</v>
          </cell>
          <cell r="D3779" t="str">
            <v>A</v>
          </cell>
        </row>
        <row r="3780">
          <cell r="A3780">
            <v>6</v>
          </cell>
          <cell r="B3780">
            <v>4</v>
          </cell>
          <cell r="C3780">
            <v>11</v>
          </cell>
          <cell r="D3780" t="str">
            <v>A</v>
          </cell>
        </row>
        <row r="3781">
          <cell r="A3781">
            <v>6</v>
          </cell>
          <cell r="B3781">
            <v>4</v>
          </cell>
          <cell r="C3781">
            <v>11</v>
          </cell>
          <cell r="D3781" t="str">
            <v>A</v>
          </cell>
        </row>
        <row r="3782">
          <cell r="A3782">
            <v>6</v>
          </cell>
          <cell r="B3782">
            <v>4</v>
          </cell>
          <cell r="C3782">
            <v>11</v>
          </cell>
          <cell r="D3782" t="str">
            <v>A</v>
          </cell>
        </row>
        <row r="3783">
          <cell r="A3783">
            <v>6</v>
          </cell>
          <cell r="B3783">
            <v>4</v>
          </cell>
          <cell r="C3783">
            <v>11</v>
          </cell>
          <cell r="D3783" t="str">
            <v>A</v>
          </cell>
        </row>
        <row r="3784">
          <cell r="A3784">
            <v>6</v>
          </cell>
          <cell r="B3784">
            <v>4</v>
          </cell>
          <cell r="C3784">
            <v>11</v>
          </cell>
          <cell r="D3784" t="str">
            <v>A</v>
          </cell>
        </row>
        <row r="3785">
          <cell r="A3785">
            <v>6</v>
          </cell>
          <cell r="B3785">
            <v>4</v>
          </cell>
          <cell r="C3785">
            <v>11</v>
          </cell>
          <cell r="D3785" t="str">
            <v>A</v>
          </cell>
        </row>
        <row r="3786">
          <cell r="A3786">
            <v>6</v>
          </cell>
          <cell r="B3786">
            <v>4</v>
          </cell>
          <cell r="C3786">
            <v>11</v>
          </cell>
          <cell r="D3786" t="str">
            <v>A</v>
          </cell>
        </row>
        <row r="3787">
          <cell r="A3787">
            <v>6</v>
          </cell>
          <cell r="B3787">
            <v>4</v>
          </cell>
          <cell r="C3787">
            <v>11</v>
          </cell>
          <cell r="D3787" t="str">
            <v>A</v>
          </cell>
        </row>
        <row r="3788">
          <cell r="A3788">
            <v>6</v>
          </cell>
          <cell r="B3788">
            <v>4</v>
          </cell>
          <cell r="C3788">
            <v>11</v>
          </cell>
          <cell r="D3788" t="str">
            <v>A</v>
          </cell>
        </row>
        <row r="3789">
          <cell r="A3789">
            <v>6</v>
          </cell>
          <cell r="B3789">
            <v>4</v>
          </cell>
          <cell r="C3789">
            <v>11</v>
          </cell>
          <cell r="D3789" t="str">
            <v>A</v>
          </cell>
        </row>
        <row r="3790">
          <cell r="A3790">
            <v>6</v>
          </cell>
          <cell r="B3790">
            <v>4</v>
          </cell>
          <cell r="C3790">
            <v>11</v>
          </cell>
          <cell r="D3790" t="str">
            <v>A</v>
          </cell>
        </row>
        <row r="3791">
          <cell r="A3791">
            <v>6</v>
          </cell>
          <cell r="B3791">
            <v>4</v>
          </cell>
          <cell r="C3791">
            <v>11</v>
          </cell>
          <cell r="D3791" t="str">
            <v>A</v>
          </cell>
        </row>
        <row r="3792">
          <cell r="A3792">
            <v>6</v>
          </cell>
          <cell r="B3792">
            <v>4</v>
          </cell>
          <cell r="C3792">
            <v>11</v>
          </cell>
          <cell r="D3792" t="str">
            <v>A</v>
          </cell>
        </row>
        <row r="3793">
          <cell r="A3793">
            <v>6</v>
          </cell>
          <cell r="B3793">
            <v>4</v>
          </cell>
          <cell r="C3793">
            <v>11</v>
          </cell>
          <cell r="D3793" t="str">
            <v>A</v>
          </cell>
        </row>
        <row r="3794">
          <cell r="A3794">
            <v>6</v>
          </cell>
          <cell r="B3794">
            <v>4</v>
          </cell>
          <cell r="C3794">
            <v>11</v>
          </cell>
          <cell r="D3794" t="str">
            <v>A</v>
          </cell>
        </row>
        <row r="3795">
          <cell r="A3795">
            <v>6</v>
          </cell>
          <cell r="B3795">
            <v>4</v>
          </cell>
          <cell r="C3795">
            <v>11</v>
          </cell>
          <cell r="D3795" t="str">
            <v>A</v>
          </cell>
        </row>
        <row r="3796">
          <cell r="A3796">
            <v>6</v>
          </cell>
          <cell r="B3796">
            <v>4</v>
          </cell>
          <cell r="C3796">
            <v>11</v>
          </cell>
          <cell r="D3796" t="str">
            <v>A</v>
          </cell>
        </row>
        <row r="3797">
          <cell r="A3797">
            <v>6</v>
          </cell>
          <cell r="B3797">
            <v>4</v>
          </cell>
          <cell r="C3797">
            <v>11</v>
          </cell>
          <cell r="D3797" t="str">
            <v>A</v>
          </cell>
        </row>
        <row r="3798">
          <cell r="A3798">
            <v>6</v>
          </cell>
          <cell r="B3798">
            <v>4</v>
          </cell>
          <cell r="C3798">
            <v>11</v>
          </cell>
          <cell r="D3798" t="str">
            <v>A</v>
          </cell>
        </row>
        <row r="3799">
          <cell r="A3799">
            <v>6</v>
          </cell>
          <cell r="B3799">
            <v>4</v>
          </cell>
          <cell r="C3799">
            <v>11</v>
          </cell>
          <cell r="D3799" t="str">
            <v>A</v>
          </cell>
        </row>
        <row r="3800">
          <cell r="A3800">
            <v>6</v>
          </cell>
          <cell r="B3800">
            <v>4</v>
          </cell>
          <cell r="C3800">
            <v>11</v>
          </cell>
          <cell r="D3800" t="str">
            <v>A</v>
          </cell>
        </row>
        <row r="3801">
          <cell r="A3801">
            <v>6</v>
          </cell>
          <cell r="B3801">
            <v>4</v>
          </cell>
          <cell r="C3801">
            <v>11</v>
          </cell>
          <cell r="D3801" t="str">
            <v>A</v>
          </cell>
        </row>
        <row r="3802">
          <cell r="A3802">
            <v>6</v>
          </cell>
          <cell r="B3802">
            <v>4</v>
          </cell>
          <cell r="C3802">
            <v>11</v>
          </cell>
          <cell r="D3802" t="str">
            <v>A</v>
          </cell>
        </row>
        <row r="3803">
          <cell r="A3803">
            <v>6</v>
          </cell>
          <cell r="B3803">
            <v>4</v>
          </cell>
          <cell r="C3803">
            <v>11</v>
          </cell>
          <cell r="D3803" t="str">
            <v>A</v>
          </cell>
        </row>
        <row r="3804">
          <cell r="A3804">
            <v>6</v>
          </cell>
          <cell r="B3804">
            <v>4</v>
          </cell>
          <cell r="C3804">
            <v>11</v>
          </cell>
          <cell r="D3804" t="str">
            <v>A</v>
          </cell>
        </row>
        <row r="3805">
          <cell r="A3805">
            <v>6</v>
          </cell>
          <cell r="B3805">
            <v>4</v>
          </cell>
          <cell r="C3805">
            <v>11</v>
          </cell>
          <cell r="D3805" t="str">
            <v>A</v>
          </cell>
        </row>
        <row r="3806">
          <cell r="A3806">
            <v>6</v>
          </cell>
          <cell r="B3806">
            <v>4</v>
          </cell>
          <cell r="C3806">
            <v>11</v>
          </cell>
          <cell r="D3806" t="str">
            <v>A</v>
          </cell>
        </row>
        <row r="3807">
          <cell r="A3807">
            <v>6</v>
          </cell>
          <cell r="B3807">
            <v>4</v>
          </cell>
          <cell r="C3807">
            <v>11</v>
          </cell>
          <cell r="D3807" t="str">
            <v>A</v>
          </cell>
        </row>
        <row r="3808">
          <cell r="A3808">
            <v>6</v>
          </cell>
          <cell r="B3808">
            <v>4</v>
          </cell>
          <cell r="C3808">
            <v>11</v>
          </cell>
          <cell r="D3808" t="str">
            <v>A</v>
          </cell>
        </row>
        <row r="3809">
          <cell r="A3809">
            <v>6</v>
          </cell>
          <cell r="B3809">
            <v>4</v>
          </cell>
          <cell r="C3809">
            <v>11</v>
          </cell>
          <cell r="D3809" t="str">
            <v>A</v>
          </cell>
        </row>
        <row r="3810">
          <cell r="A3810">
            <v>6</v>
          </cell>
          <cell r="B3810">
            <v>4</v>
          </cell>
          <cell r="C3810">
            <v>11</v>
          </cell>
          <cell r="D3810" t="str">
            <v>A</v>
          </cell>
        </row>
        <row r="3811">
          <cell r="A3811">
            <v>6</v>
          </cell>
          <cell r="B3811">
            <v>4</v>
          </cell>
          <cell r="C3811">
            <v>11</v>
          </cell>
          <cell r="D3811" t="str">
            <v>A</v>
          </cell>
        </row>
        <row r="3812">
          <cell r="A3812">
            <v>6</v>
          </cell>
          <cell r="B3812">
            <v>4</v>
          </cell>
          <cell r="C3812">
            <v>11</v>
          </cell>
          <cell r="D3812" t="str">
            <v>A</v>
          </cell>
        </row>
        <row r="3813">
          <cell r="A3813">
            <v>6</v>
          </cell>
          <cell r="B3813">
            <v>4</v>
          </cell>
          <cell r="C3813">
            <v>11</v>
          </cell>
          <cell r="D3813" t="str">
            <v>A</v>
          </cell>
        </row>
        <row r="3814">
          <cell r="A3814">
            <v>6</v>
          </cell>
          <cell r="B3814">
            <v>4</v>
          </cell>
          <cell r="C3814">
            <v>11</v>
          </cell>
          <cell r="D3814" t="str">
            <v>A</v>
          </cell>
        </row>
        <row r="3815">
          <cell r="A3815">
            <v>6</v>
          </cell>
          <cell r="B3815">
            <v>4</v>
          </cell>
          <cell r="C3815">
            <v>11</v>
          </cell>
          <cell r="D3815" t="str">
            <v>A</v>
          </cell>
        </row>
        <row r="3816">
          <cell r="A3816">
            <v>6</v>
          </cell>
          <cell r="B3816">
            <v>4</v>
          </cell>
          <cell r="C3816">
            <v>11</v>
          </cell>
          <cell r="D3816" t="str">
            <v>A</v>
          </cell>
        </row>
        <row r="3817">
          <cell r="A3817">
            <v>6</v>
          </cell>
          <cell r="B3817">
            <v>4</v>
          </cell>
          <cell r="C3817">
            <v>11</v>
          </cell>
          <cell r="D3817" t="str">
            <v>A</v>
          </cell>
        </row>
        <row r="3818">
          <cell r="A3818">
            <v>6</v>
          </cell>
          <cell r="B3818">
            <v>4</v>
          </cell>
          <cell r="C3818">
            <v>11</v>
          </cell>
          <cell r="D3818" t="str">
            <v>A</v>
          </cell>
        </row>
        <row r="3819">
          <cell r="A3819">
            <v>6</v>
          </cell>
          <cell r="B3819">
            <v>4</v>
          </cell>
          <cell r="C3819">
            <v>11</v>
          </cell>
          <cell r="D3819" t="str">
            <v>A</v>
          </cell>
        </row>
        <row r="3820">
          <cell r="A3820">
            <v>6</v>
          </cell>
          <cell r="B3820">
            <v>4</v>
          </cell>
          <cell r="C3820">
            <v>11</v>
          </cell>
          <cell r="D3820" t="str">
            <v>A</v>
          </cell>
        </row>
        <row r="3821">
          <cell r="A3821">
            <v>6</v>
          </cell>
          <cell r="B3821">
            <v>4</v>
          </cell>
          <cell r="C3821">
            <v>11</v>
          </cell>
          <cell r="D3821" t="str">
            <v>A</v>
          </cell>
        </row>
        <row r="3822">
          <cell r="A3822">
            <v>6</v>
          </cell>
          <cell r="B3822">
            <v>4</v>
          </cell>
          <cell r="C3822">
            <v>11</v>
          </cell>
          <cell r="D3822" t="str">
            <v>A</v>
          </cell>
        </row>
        <row r="3823">
          <cell r="A3823">
            <v>6</v>
          </cell>
          <cell r="B3823">
            <v>4</v>
          </cell>
          <cell r="C3823">
            <v>11</v>
          </cell>
          <cell r="D3823" t="str">
            <v>A</v>
          </cell>
        </row>
        <row r="3824">
          <cell r="A3824">
            <v>6</v>
          </cell>
          <cell r="B3824">
            <v>4</v>
          </cell>
          <cell r="C3824">
            <v>11</v>
          </cell>
          <cell r="D3824" t="str">
            <v>A</v>
          </cell>
        </row>
        <row r="3825">
          <cell r="A3825">
            <v>6</v>
          </cell>
          <cell r="B3825">
            <v>4</v>
          </cell>
          <cell r="C3825">
            <v>11</v>
          </cell>
          <cell r="D3825" t="str">
            <v>A</v>
          </cell>
        </row>
        <row r="3826">
          <cell r="A3826">
            <v>6</v>
          </cell>
          <cell r="B3826">
            <v>4</v>
          </cell>
          <cell r="C3826">
            <v>11</v>
          </cell>
          <cell r="D3826" t="str">
            <v>A</v>
          </cell>
        </row>
        <row r="3827">
          <cell r="A3827">
            <v>6</v>
          </cell>
          <cell r="B3827">
            <v>4</v>
          </cell>
          <cell r="C3827">
            <v>11</v>
          </cell>
          <cell r="D3827" t="str">
            <v>A</v>
          </cell>
        </row>
        <row r="3828">
          <cell r="A3828">
            <v>6</v>
          </cell>
          <cell r="B3828">
            <v>4</v>
          </cell>
          <cell r="C3828">
            <v>11</v>
          </cell>
          <cell r="D3828" t="str">
            <v>A</v>
          </cell>
        </row>
        <row r="3829">
          <cell r="A3829">
            <v>6</v>
          </cell>
          <cell r="B3829">
            <v>4</v>
          </cell>
          <cell r="C3829">
            <v>11</v>
          </cell>
          <cell r="D3829" t="str">
            <v>A</v>
          </cell>
        </row>
        <row r="3830">
          <cell r="A3830">
            <v>6</v>
          </cell>
          <cell r="B3830">
            <v>4</v>
          </cell>
          <cell r="C3830">
            <v>11</v>
          </cell>
          <cell r="D3830" t="str">
            <v>A</v>
          </cell>
        </row>
        <row r="3831">
          <cell r="A3831">
            <v>6</v>
          </cell>
          <cell r="B3831">
            <v>4</v>
          </cell>
          <cell r="C3831">
            <v>11</v>
          </cell>
          <cell r="D3831" t="str">
            <v>A</v>
          </cell>
        </row>
        <row r="3832">
          <cell r="A3832">
            <v>6</v>
          </cell>
          <cell r="B3832">
            <v>4</v>
          </cell>
          <cell r="C3832">
            <v>11</v>
          </cell>
          <cell r="D3832" t="str">
            <v>A</v>
          </cell>
        </row>
        <row r="3833">
          <cell r="A3833">
            <v>6</v>
          </cell>
          <cell r="B3833">
            <v>4</v>
          </cell>
          <cell r="C3833">
            <v>11</v>
          </cell>
          <cell r="D3833" t="str">
            <v>A</v>
          </cell>
        </row>
        <row r="3834">
          <cell r="A3834">
            <v>6</v>
          </cell>
          <cell r="B3834">
            <v>4</v>
          </cell>
          <cell r="C3834">
            <v>11</v>
          </cell>
          <cell r="D3834" t="str">
            <v>A</v>
          </cell>
        </row>
        <row r="3835">
          <cell r="A3835">
            <v>6</v>
          </cell>
          <cell r="B3835">
            <v>4</v>
          </cell>
          <cell r="C3835">
            <v>11</v>
          </cell>
          <cell r="D3835" t="str">
            <v>A</v>
          </cell>
        </row>
        <row r="3836">
          <cell r="A3836">
            <v>6</v>
          </cell>
          <cell r="B3836">
            <v>4</v>
          </cell>
          <cell r="C3836">
            <v>11</v>
          </cell>
          <cell r="D3836" t="str">
            <v>A</v>
          </cell>
        </row>
        <row r="3837">
          <cell r="A3837">
            <v>6</v>
          </cell>
          <cell r="B3837">
            <v>4</v>
          </cell>
          <cell r="C3837">
            <v>11</v>
          </cell>
          <cell r="D3837" t="str">
            <v>A</v>
          </cell>
        </row>
        <row r="3838">
          <cell r="A3838">
            <v>6</v>
          </cell>
          <cell r="B3838">
            <v>4</v>
          </cell>
          <cell r="C3838">
            <v>11</v>
          </cell>
          <cell r="D3838" t="str">
            <v>A</v>
          </cell>
        </row>
        <row r="3839">
          <cell r="A3839">
            <v>6</v>
          </cell>
          <cell r="B3839">
            <v>4</v>
          </cell>
          <cell r="C3839">
            <v>11</v>
          </cell>
          <cell r="D3839" t="str">
            <v>A</v>
          </cell>
        </row>
        <row r="3840">
          <cell r="A3840">
            <v>6</v>
          </cell>
          <cell r="B3840">
            <v>4</v>
          </cell>
          <cell r="C3840">
            <v>11</v>
          </cell>
          <cell r="D3840" t="str">
            <v>A</v>
          </cell>
        </row>
        <row r="3841">
          <cell r="A3841">
            <v>6</v>
          </cell>
          <cell r="B3841">
            <v>4</v>
          </cell>
          <cell r="C3841">
            <v>11</v>
          </cell>
          <cell r="D3841" t="str">
            <v>A</v>
          </cell>
        </row>
        <row r="3842">
          <cell r="A3842">
            <v>6</v>
          </cell>
          <cell r="B3842">
            <v>4</v>
          </cell>
          <cell r="C3842">
            <v>11</v>
          </cell>
          <cell r="D3842" t="str">
            <v>A</v>
          </cell>
        </row>
        <row r="3843">
          <cell r="A3843">
            <v>6</v>
          </cell>
          <cell r="B3843">
            <v>4</v>
          </cell>
          <cell r="C3843">
            <v>11</v>
          </cell>
          <cell r="D3843" t="str">
            <v>A</v>
          </cell>
        </row>
        <row r="3844">
          <cell r="A3844">
            <v>6</v>
          </cell>
          <cell r="B3844">
            <v>4</v>
          </cell>
          <cell r="C3844">
            <v>11</v>
          </cell>
          <cell r="D3844" t="str">
            <v>A</v>
          </cell>
        </row>
        <row r="3845">
          <cell r="A3845">
            <v>6</v>
          </cell>
          <cell r="B3845">
            <v>4</v>
          </cell>
          <cell r="C3845">
            <v>11</v>
          </cell>
          <cell r="D3845" t="str">
            <v>A</v>
          </cell>
        </row>
        <row r="3846">
          <cell r="A3846">
            <v>6</v>
          </cell>
          <cell r="B3846">
            <v>4</v>
          </cell>
          <cell r="C3846">
            <v>11</v>
          </cell>
          <cell r="D3846" t="str">
            <v>A</v>
          </cell>
        </row>
        <row r="3847">
          <cell r="A3847">
            <v>6</v>
          </cell>
          <cell r="B3847">
            <v>4</v>
          </cell>
          <cell r="C3847">
            <v>11</v>
          </cell>
          <cell r="D3847" t="str">
            <v>A</v>
          </cell>
        </row>
        <row r="3848">
          <cell r="A3848">
            <v>6</v>
          </cell>
          <cell r="B3848">
            <v>4</v>
          </cell>
          <cell r="C3848">
            <v>11</v>
          </cell>
          <cell r="D3848" t="str">
            <v>A</v>
          </cell>
        </row>
        <row r="3849">
          <cell r="A3849">
            <v>6</v>
          </cell>
          <cell r="B3849">
            <v>4</v>
          </cell>
          <cell r="C3849">
            <v>11</v>
          </cell>
          <cell r="D3849" t="str">
            <v>A</v>
          </cell>
        </row>
        <row r="3850">
          <cell r="A3850">
            <v>6</v>
          </cell>
          <cell r="B3850">
            <v>4</v>
          </cell>
          <cell r="C3850">
            <v>11</v>
          </cell>
          <cell r="D3850" t="str">
            <v>A</v>
          </cell>
        </row>
        <row r="3851">
          <cell r="A3851">
            <v>6</v>
          </cell>
          <cell r="B3851">
            <v>4</v>
          </cell>
          <cell r="C3851">
            <v>11</v>
          </cell>
          <cell r="D3851" t="str">
            <v>A</v>
          </cell>
        </row>
        <row r="3852">
          <cell r="A3852">
            <v>6</v>
          </cell>
          <cell r="B3852">
            <v>4</v>
          </cell>
          <cell r="C3852">
            <v>11</v>
          </cell>
          <cell r="D3852" t="str">
            <v>A</v>
          </cell>
        </row>
        <row r="3853">
          <cell r="A3853">
            <v>6</v>
          </cell>
          <cell r="B3853">
            <v>4</v>
          </cell>
          <cell r="C3853">
            <v>11</v>
          </cell>
          <cell r="D3853" t="str">
            <v>A</v>
          </cell>
        </row>
        <row r="3854">
          <cell r="A3854">
            <v>6</v>
          </cell>
          <cell r="B3854">
            <v>4</v>
          </cell>
          <cell r="C3854">
            <v>11</v>
          </cell>
          <cell r="D3854" t="str">
            <v>A</v>
          </cell>
        </row>
        <row r="3855">
          <cell r="A3855">
            <v>6</v>
          </cell>
          <cell r="B3855">
            <v>4</v>
          </cell>
          <cell r="C3855">
            <v>11</v>
          </cell>
          <cell r="D3855" t="str">
            <v>A</v>
          </cell>
        </row>
        <row r="3856">
          <cell r="A3856">
            <v>6</v>
          </cell>
          <cell r="B3856">
            <v>4</v>
          </cell>
          <cell r="C3856">
            <v>11</v>
          </cell>
          <cell r="D3856" t="str">
            <v>A</v>
          </cell>
        </row>
        <row r="3857">
          <cell r="A3857">
            <v>6</v>
          </cell>
          <cell r="B3857">
            <v>4</v>
          </cell>
          <cell r="C3857">
            <v>11</v>
          </cell>
          <cell r="D3857" t="str">
            <v>A</v>
          </cell>
        </row>
        <row r="3858">
          <cell r="A3858">
            <v>6</v>
          </cell>
          <cell r="B3858">
            <v>4</v>
          </cell>
          <cell r="C3858">
            <v>11</v>
          </cell>
          <cell r="D3858" t="str">
            <v>A</v>
          </cell>
        </row>
        <row r="3859">
          <cell r="A3859">
            <v>6</v>
          </cell>
          <cell r="B3859">
            <v>4</v>
          </cell>
          <cell r="C3859">
            <v>11</v>
          </cell>
          <cell r="D3859" t="str">
            <v>A</v>
          </cell>
        </row>
        <row r="3860">
          <cell r="A3860">
            <v>6</v>
          </cell>
          <cell r="B3860">
            <v>4</v>
          </cell>
          <cell r="C3860">
            <v>11</v>
          </cell>
          <cell r="D3860" t="str">
            <v>A</v>
          </cell>
        </row>
        <row r="3861">
          <cell r="A3861">
            <v>6</v>
          </cell>
          <cell r="B3861">
            <v>4</v>
          </cell>
          <cell r="C3861">
            <v>11</v>
          </cell>
          <cell r="D3861" t="str">
            <v>A</v>
          </cell>
        </row>
        <row r="3862">
          <cell r="A3862">
            <v>6</v>
          </cell>
          <cell r="B3862">
            <v>4</v>
          </cell>
          <cell r="C3862">
            <v>11</v>
          </cell>
          <cell r="D3862" t="str">
            <v>A</v>
          </cell>
        </row>
        <row r="3863">
          <cell r="A3863">
            <v>6</v>
          </cell>
          <cell r="B3863">
            <v>4</v>
          </cell>
          <cell r="C3863">
            <v>11</v>
          </cell>
          <cell r="D3863" t="str">
            <v>A</v>
          </cell>
        </row>
        <row r="3864">
          <cell r="A3864">
            <v>6</v>
          </cell>
          <cell r="B3864">
            <v>4</v>
          </cell>
          <cell r="C3864">
            <v>11</v>
          </cell>
          <cell r="D3864" t="str">
            <v>A</v>
          </cell>
        </row>
        <row r="3865">
          <cell r="A3865">
            <v>6</v>
          </cell>
          <cell r="B3865">
            <v>4</v>
          </cell>
          <cell r="C3865">
            <v>11</v>
          </cell>
          <cell r="D3865" t="str">
            <v>A</v>
          </cell>
        </row>
        <row r="3866">
          <cell r="A3866">
            <v>6</v>
          </cell>
          <cell r="B3866">
            <v>4</v>
          </cell>
          <cell r="C3866">
            <v>11</v>
          </cell>
          <cell r="D3866" t="str">
            <v>A</v>
          </cell>
        </row>
        <row r="3867">
          <cell r="A3867">
            <v>6</v>
          </cell>
          <cell r="B3867">
            <v>4</v>
          </cell>
          <cell r="C3867">
            <v>11</v>
          </cell>
          <cell r="D3867" t="str">
            <v>A</v>
          </cell>
        </row>
        <row r="3868">
          <cell r="A3868">
            <v>6</v>
          </cell>
          <cell r="B3868">
            <v>4</v>
          </cell>
          <cell r="C3868">
            <v>11</v>
          </cell>
          <cell r="D3868" t="str">
            <v>A</v>
          </cell>
        </row>
        <row r="3869">
          <cell r="A3869">
            <v>6</v>
          </cell>
          <cell r="B3869">
            <v>4</v>
          </cell>
          <cell r="C3869">
            <v>11</v>
          </cell>
          <cell r="D3869" t="str">
            <v>A</v>
          </cell>
        </row>
        <row r="3870">
          <cell r="A3870">
            <v>6</v>
          </cell>
          <cell r="B3870">
            <v>4</v>
          </cell>
          <cell r="C3870">
            <v>11</v>
          </cell>
          <cell r="D3870" t="str">
            <v>A</v>
          </cell>
        </row>
        <row r="3871">
          <cell r="A3871">
            <v>6</v>
          </cell>
          <cell r="B3871">
            <v>4</v>
          </cell>
          <cell r="C3871">
            <v>11</v>
          </cell>
          <cell r="D3871" t="str">
            <v>A</v>
          </cell>
        </row>
        <row r="3872">
          <cell r="A3872">
            <v>6</v>
          </cell>
          <cell r="B3872">
            <v>4</v>
          </cell>
          <cell r="C3872">
            <v>11</v>
          </cell>
          <cell r="D3872" t="str">
            <v>A</v>
          </cell>
        </row>
        <row r="3873">
          <cell r="A3873">
            <v>6</v>
          </cell>
          <cell r="B3873">
            <v>4</v>
          </cell>
          <cell r="C3873">
            <v>11</v>
          </cell>
          <cell r="D3873" t="str">
            <v>A</v>
          </cell>
        </row>
        <row r="3874">
          <cell r="A3874">
            <v>6</v>
          </cell>
          <cell r="B3874">
            <v>4</v>
          </cell>
          <cell r="C3874">
            <v>11</v>
          </cell>
          <cell r="D3874" t="str">
            <v>A</v>
          </cell>
        </row>
        <row r="3875">
          <cell r="A3875">
            <v>6</v>
          </cell>
          <cell r="B3875">
            <v>4</v>
          </cell>
          <cell r="C3875">
            <v>11</v>
          </cell>
          <cell r="D3875" t="str">
            <v>A</v>
          </cell>
        </row>
        <row r="3876">
          <cell r="A3876">
            <v>6</v>
          </cell>
          <cell r="B3876">
            <v>4</v>
          </cell>
          <cell r="C3876">
            <v>11</v>
          </cell>
          <cell r="D3876" t="str">
            <v>A</v>
          </cell>
        </row>
        <row r="3877">
          <cell r="A3877">
            <v>6</v>
          </cell>
          <cell r="B3877">
            <v>4</v>
          </cell>
          <cell r="C3877">
            <v>11</v>
          </cell>
          <cell r="D3877" t="str">
            <v>A</v>
          </cell>
        </row>
        <row r="3878">
          <cell r="A3878">
            <v>6</v>
          </cell>
          <cell r="B3878">
            <v>4</v>
          </cell>
          <cell r="C3878">
            <v>11</v>
          </cell>
          <cell r="D3878" t="str">
            <v>A</v>
          </cell>
        </row>
        <row r="3879">
          <cell r="A3879">
            <v>6</v>
          </cell>
          <cell r="B3879">
            <v>4</v>
          </cell>
          <cell r="C3879">
            <v>11</v>
          </cell>
          <cell r="D3879" t="str">
            <v>A</v>
          </cell>
        </row>
        <row r="3880">
          <cell r="A3880">
            <v>6</v>
          </cell>
          <cell r="B3880">
            <v>4</v>
          </cell>
          <cell r="C3880">
            <v>11</v>
          </cell>
          <cell r="D3880" t="str">
            <v>A</v>
          </cell>
        </row>
        <row r="3881">
          <cell r="A3881">
            <v>6</v>
          </cell>
          <cell r="B3881">
            <v>4</v>
          </cell>
          <cell r="C3881">
            <v>11</v>
          </cell>
          <cell r="D3881" t="str">
            <v>A</v>
          </cell>
        </row>
        <row r="3882">
          <cell r="A3882">
            <v>6</v>
          </cell>
          <cell r="B3882">
            <v>4</v>
          </cell>
          <cell r="C3882">
            <v>11</v>
          </cell>
          <cell r="D3882" t="str">
            <v>A</v>
          </cell>
        </row>
        <row r="3883">
          <cell r="A3883">
            <v>6</v>
          </cell>
          <cell r="B3883">
            <v>4</v>
          </cell>
          <cell r="C3883">
            <v>11</v>
          </cell>
          <cell r="D3883" t="str">
            <v>A</v>
          </cell>
        </row>
        <row r="3884">
          <cell r="A3884">
            <v>6</v>
          </cell>
          <cell r="B3884">
            <v>4</v>
          </cell>
          <cell r="C3884">
            <v>11</v>
          </cell>
          <cell r="D3884" t="str">
            <v>A</v>
          </cell>
        </row>
        <row r="3885">
          <cell r="A3885">
            <v>6</v>
          </cell>
          <cell r="B3885">
            <v>4</v>
          </cell>
          <cell r="C3885">
            <v>11</v>
          </cell>
          <cell r="D3885" t="str">
            <v>A</v>
          </cell>
        </row>
        <row r="3886">
          <cell r="A3886">
            <v>6</v>
          </cell>
          <cell r="B3886">
            <v>4</v>
          </cell>
          <cell r="C3886">
            <v>11</v>
          </cell>
          <cell r="D3886" t="str">
            <v>A</v>
          </cell>
        </row>
        <row r="3887">
          <cell r="A3887">
            <v>6</v>
          </cell>
          <cell r="B3887">
            <v>4</v>
          </cell>
          <cell r="C3887">
            <v>11</v>
          </cell>
          <cell r="D3887" t="str">
            <v>A</v>
          </cell>
        </row>
        <row r="3888">
          <cell r="A3888">
            <v>6</v>
          </cell>
          <cell r="B3888">
            <v>4</v>
          </cell>
          <cell r="C3888">
            <v>11</v>
          </cell>
          <cell r="D3888" t="str">
            <v>A</v>
          </cell>
        </row>
        <row r="3889">
          <cell r="A3889">
            <v>6</v>
          </cell>
          <cell r="B3889">
            <v>4</v>
          </cell>
          <cell r="C3889">
            <v>11</v>
          </cell>
          <cell r="D3889" t="str">
            <v>A</v>
          </cell>
        </row>
        <row r="3890">
          <cell r="A3890">
            <v>6</v>
          </cell>
          <cell r="B3890">
            <v>4</v>
          </cell>
          <cell r="C3890">
            <v>11</v>
          </cell>
          <cell r="D3890" t="str">
            <v>A</v>
          </cell>
        </row>
        <row r="3891">
          <cell r="A3891">
            <v>6</v>
          </cell>
          <cell r="B3891">
            <v>4</v>
          </cell>
          <cell r="C3891">
            <v>11</v>
          </cell>
          <cell r="D3891" t="str">
            <v>A</v>
          </cell>
        </row>
        <row r="3892">
          <cell r="A3892">
            <v>6</v>
          </cell>
          <cell r="B3892">
            <v>4</v>
          </cell>
          <cell r="C3892">
            <v>11</v>
          </cell>
          <cell r="D3892" t="str">
            <v>A</v>
          </cell>
        </row>
        <row r="3893">
          <cell r="A3893">
            <v>6</v>
          </cell>
          <cell r="B3893">
            <v>4</v>
          </cell>
          <cell r="C3893">
            <v>11</v>
          </cell>
          <cell r="D3893" t="str">
            <v>A</v>
          </cell>
        </row>
        <row r="3894">
          <cell r="A3894">
            <v>6</v>
          </cell>
          <cell r="B3894">
            <v>4</v>
          </cell>
          <cell r="C3894">
            <v>11</v>
          </cell>
          <cell r="D3894" t="str">
            <v>A</v>
          </cell>
        </row>
        <row r="3895">
          <cell r="A3895">
            <v>6</v>
          </cell>
          <cell r="B3895">
            <v>4</v>
          </cell>
          <cell r="C3895">
            <v>11</v>
          </cell>
          <cell r="D3895" t="str">
            <v>A</v>
          </cell>
        </row>
        <row r="3896">
          <cell r="A3896">
            <v>6</v>
          </cell>
          <cell r="B3896">
            <v>4</v>
          </cell>
          <cell r="C3896">
            <v>11</v>
          </cell>
          <cell r="D3896" t="str">
            <v>A</v>
          </cell>
        </row>
        <row r="3897">
          <cell r="A3897">
            <v>6</v>
          </cell>
          <cell r="B3897">
            <v>4</v>
          </cell>
          <cell r="C3897">
            <v>11</v>
          </cell>
          <cell r="D3897" t="str">
            <v>A</v>
          </cell>
        </row>
        <row r="3898">
          <cell r="A3898">
            <v>6</v>
          </cell>
          <cell r="B3898">
            <v>4</v>
          </cell>
          <cell r="C3898">
            <v>11</v>
          </cell>
          <cell r="D3898" t="str">
            <v>A</v>
          </cell>
        </row>
        <row r="3899">
          <cell r="A3899">
            <v>6</v>
          </cell>
          <cell r="B3899">
            <v>4</v>
          </cell>
          <cell r="C3899">
            <v>11</v>
          </cell>
          <cell r="D3899" t="str">
            <v>A</v>
          </cell>
        </row>
        <row r="3900">
          <cell r="A3900">
            <v>6</v>
          </cell>
          <cell r="B3900">
            <v>4</v>
          </cell>
          <cell r="C3900">
            <v>11</v>
          </cell>
          <cell r="D3900" t="str">
            <v>A</v>
          </cell>
        </row>
        <row r="3901">
          <cell r="A3901">
            <v>6</v>
          </cell>
          <cell r="B3901">
            <v>4</v>
          </cell>
          <cell r="C3901">
            <v>11</v>
          </cell>
          <cell r="D3901" t="str">
            <v>A</v>
          </cell>
        </row>
        <row r="3902">
          <cell r="A3902">
            <v>6</v>
          </cell>
          <cell r="B3902">
            <v>4</v>
          </cell>
          <cell r="C3902">
            <v>11</v>
          </cell>
          <cell r="D3902" t="str">
            <v>A</v>
          </cell>
        </row>
        <row r="3903">
          <cell r="A3903">
            <v>6</v>
          </cell>
          <cell r="B3903">
            <v>4</v>
          </cell>
          <cell r="C3903">
            <v>11</v>
          </cell>
          <cell r="D3903" t="str">
            <v>A</v>
          </cell>
        </row>
        <row r="3904">
          <cell r="A3904">
            <v>6</v>
          </cell>
          <cell r="B3904">
            <v>4</v>
          </cell>
          <cell r="C3904">
            <v>11</v>
          </cell>
          <cell r="D3904" t="str">
            <v>A</v>
          </cell>
        </row>
        <row r="3905">
          <cell r="A3905">
            <v>6</v>
          </cell>
          <cell r="B3905">
            <v>4</v>
          </cell>
          <cell r="C3905">
            <v>11</v>
          </cell>
          <cell r="D3905" t="str">
            <v>A</v>
          </cell>
        </row>
        <row r="3906">
          <cell r="A3906">
            <v>6</v>
          </cell>
          <cell r="B3906">
            <v>4</v>
          </cell>
          <cell r="C3906">
            <v>11</v>
          </cell>
          <cell r="D3906" t="str">
            <v>A</v>
          </cell>
        </row>
        <row r="3907">
          <cell r="A3907">
            <v>6</v>
          </cell>
          <cell r="B3907">
            <v>4</v>
          </cell>
          <cell r="C3907">
            <v>11</v>
          </cell>
          <cell r="D3907" t="str">
            <v>A</v>
          </cell>
        </row>
        <row r="3908">
          <cell r="A3908">
            <v>6</v>
          </cell>
          <cell r="B3908">
            <v>4</v>
          </cell>
          <cell r="C3908">
            <v>11</v>
          </cell>
          <cell r="D3908" t="str">
            <v>A</v>
          </cell>
        </row>
        <row r="3909">
          <cell r="A3909">
            <v>6</v>
          </cell>
          <cell r="B3909">
            <v>4</v>
          </cell>
          <cell r="C3909">
            <v>11</v>
          </cell>
          <cell r="D3909" t="str">
            <v>A</v>
          </cell>
        </row>
        <row r="3910">
          <cell r="A3910">
            <v>6</v>
          </cell>
          <cell r="B3910">
            <v>4</v>
          </cell>
          <cell r="C3910">
            <v>11</v>
          </cell>
          <cell r="D3910" t="str">
            <v>A</v>
          </cell>
        </row>
        <row r="3911">
          <cell r="A3911">
            <v>6</v>
          </cell>
          <cell r="B3911">
            <v>4</v>
          </cell>
          <cell r="C3911">
            <v>11</v>
          </cell>
          <cell r="D3911" t="str">
            <v>A</v>
          </cell>
        </row>
        <row r="3912">
          <cell r="A3912">
            <v>6</v>
          </cell>
          <cell r="B3912">
            <v>4</v>
          </cell>
          <cell r="C3912">
            <v>11</v>
          </cell>
          <cell r="D3912" t="str">
            <v>A</v>
          </cell>
        </row>
        <row r="3913">
          <cell r="A3913">
            <v>6</v>
          </cell>
          <cell r="B3913">
            <v>4</v>
          </cell>
          <cell r="C3913">
            <v>11</v>
          </cell>
          <cell r="D3913" t="str">
            <v>A</v>
          </cell>
        </row>
        <row r="3914">
          <cell r="A3914">
            <v>6</v>
          </cell>
          <cell r="B3914">
            <v>4</v>
          </cell>
          <cell r="C3914">
            <v>11</v>
          </cell>
          <cell r="D3914" t="str">
            <v>A</v>
          </cell>
        </row>
        <row r="3915">
          <cell r="A3915">
            <v>6</v>
          </cell>
          <cell r="B3915">
            <v>4</v>
          </cell>
          <cell r="C3915">
            <v>11</v>
          </cell>
          <cell r="D3915" t="str">
            <v>A</v>
          </cell>
        </row>
        <row r="3916">
          <cell r="A3916">
            <v>6</v>
          </cell>
          <cell r="B3916">
            <v>4</v>
          </cell>
          <cell r="C3916">
            <v>11</v>
          </cell>
          <cell r="D3916" t="str">
            <v>A</v>
          </cell>
        </row>
        <row r="3917">
          <cell r="A3917">
            <v>6</v>
          </cell>
          <cell r="B3917">
            <v>4</v>
          </cell>
          <cell r="C3917">
            <v>11</v>
          </cell>
          <cell r="D3917" t="str">
            <v>A</v>
          </cell>
        </row>
        <row r="3918">
          <cell r="A3918">
            <v>6</v>
          </cell>
          <cell r="B3918">
            <v>4</v>
          </cell>
          <cell r="C3918">
            <v>11</v>
          </cell>
          <cell r="D3918" t="str">
            <v>A</v>
          </cell>
        </row>
        <row r="3919">
          <cell r="A3919">
            <v>6</v>
          </cell>
          <cell r="B3919">
            <v>4</v>
          </cell>
          <cell r="C3919">
            <v>11</v>
          </cell>
          <cell r="D3919" t="str">
            <v>A</v>
          </cell>
        </row>
        <row r="3920">
          <cell r="A3920">
            <v>6</v>
          </cell>
          <cell r="B3920">
            <v>4</v>
          </cell>
          <cell r="C3920">
            <v>11</v>
          </cell>
          <cell r="D3920" t="str">
            <v>A</v>
          </cell>
        </row>
        <row r="3921">
          <cell r="A3921">
            <v>6</v>
          </cell>
          <cell r="B3921">
            <v>4</v>
          </cell>
          <cell r="C3921">
            <v>11</v>
          </cell>
          <cell r="D3921" t="str">
            <v>A</v>
          </cell>
        </row>
        <row r="3922">
          <cell r="A3922">
            <v>6</v>
          </cell>
          <cell r="B3922">
            <v>4</v>
          </cell>
          <cell r="C3922">
            <v>11</v>
          </cell>
          <cell r="D3922" t="str">
            <v>A</v>
          </cell>
        </row>
        <row r="3923">
          <cell r="A3923">
            <v>6</v>
          </cell>
          <cell r="B3923">
            <v>4</v>
          </cell>
          <cell r="C3923">
            <v>11</v>
          </cell>
          <cell r="D3923" t="str">
            <v>A</v>
          </cell>
        </row>
        <row r="3924">
          <cell r="A3924">
            <v>6</v>
          </cell>
          <cell r="B3924">
            <v>4</v>
          </cell>
          <cell r="C3924">
            <v>11</v>
          </cell>
          <cell r="D3924" t="str">
            <v>A</v>
          </cell>
        </row>
        <row r="3925">
          <cell r="A3925">
            <v>6</v>
          </cell>
          <cell r="B3925">
            <v>4</v>
          </cell>
          <cell r="C3925">
            <v>11</v>
          </cell>
          <cell r="D3925" t="str">
            <v>A</v>
          </cell>
        </row>
        <row r="3926">
          <cell r="A3926">
            <v>6</v>
          </cell>
          <cell r="B3926">
            <v>4</v>
          </cell>
          <cell r="C3926">
            <v>11</v>
          </cell>
          <cell r="D3926" t="str">
            <v>A</v>
          </cell>
        </row>
        <row r="3927">
          <cell r="A3927">
            <v>6</v>
          </cell>
          <cell r="B3927">
            <v>4</v>
          </cell>
          <cell r="C3927">
            <v>11</v>
          </cell>
          <cell r="D3927" t="str">
            <v>A</v>
          </cell>
        </row>
        <row r="3928">
          <cell r="A3928">
            <v>6</v>
          </cell>
          <cell r="B3928">
            <v>4</v>
          </cell>
          <cell r="C3928">
            <v>11</v>
          </cell>
          <cell r="D3928" t="str">
            <v>A</v>
          </cell>
        </row>
        <row r="3929">
          <cell r="A3929">
            <v>6</v>
          </cell>
          <cell r="B3929">
            <v>4</v>
          </cell>
          <cell r="C3929">
            <v>11</v>
          </cell>
          <cell r="D3929" t="str">
            <v>A</v>
          </cell>
        </row>
        <row r="3930">
          <cell r="A3930">
            <v>6</v>
          </cell>
          <cell r="B3930">
            <v>4</v>
          </cell>
          <cell r="C3930">
            <v>11</v>
          </cell>
          <cell r="D3930" t="str">
            <v>A</v>
          </cell>
        </row>
        <row r="3931">
          <cell r="A3931">
            <v>6</v>
          </cell>
          <cell r="B3931">
            <v>4</v>
          </cell>
          <cell r="C3931">
            <v>11</v>
          </cell>
          <cell r="D3931" t="str">
            <v>A</v>
          </cell>
        </row>
        <row r="3932">
          <cell r="A3932">
            <v>6</v>
          </cell>
          <cell r="B3932">
            <v>4</v>
          </cell>
          <cell r="C3932">
            <v>11</v>
          </cell>
          <cell r="D3932" t="str">
            <v>A</v>
          </cell>
        </row>
        <row r="3933">
          <cell r="A3933">
            <v>6</v>
          </cell>
          <cell r="B3933">
            <v>4</v>
          </cell>
          <cell r="C3933">
            <v>11</v>
          </cell>
          <cell r="D3933" t="str">
            <v>A</v>
          </cell>
        </row>
        <row r="3934">
          <cell r="A3934">
            <v>6</v>
          </cell>
          <cell r="B3934">
            <v>4</v>
          </cell>
          <cell r="C3934">
            <v>11</v>
          </cell>
          <cell r="D3934" t="str">
            <v>A</v>
          </cell>
        </row>
        <row r="3935">
          <cell r="A3935">
            <v>6</v>
          </cell>
          <cell r="B3935">
            <v>4</v>
          </cell>
          <cell r="C3935">
            <v>11</v>
          </cell>
          <cell r="D3935" t="str">
            <v>A</v>
          </cell>
        </row>
        <row r="3936">
          <cell r="A3936">
            <v>6</v>
          </cell>
          <cell r="B3936">
            <v>4</v>
          </cell>
          <cell r="C3936">
            <v>11</v>
          </cell>
          <cell r="D3936" t="str">
            <v>A</v>
          </cell>
        </row>
        <row r="3937">
          <cell r="A3937">
            <v>6</v>
          </cell>
          <cell r="B3937">
            <v>4</v>
          </cell>
          <cell r="C3937">
            <v>11</v>
          </cell>
          <cell r="D3937" t="str">
            <v>A</v>
          </cell>
        </row>
        <row r="3938">
          <cell r="A3938">
            <v>6</v>
          </cell>
          <cell r="B3938">
            <v>4</v>
          </cell>
          <cell r="C3938">
            <v>11</v>
          </cell>
          <cell r="D3938" t="str">
            <v>A</v>
          </cell>
        </row>
        <row r="3939">
          <cell r="A3939">
            <v>6</v>
          </cell>
          <cell r="B3939">
            <v>4</v>
          </cell>
          <cell r="C3939">
            <v>11</v>
          </cell>
          <cell r="D3939" t="str">
            <v>A</v>
          </cell>
        </row>
        <row r="3940">
          <cell r="A3940">
            <v>6</v>
          </cell>
          <cell r="B3940">
            <v>4</v>
          </cell>
          <cell r="C3940">
            <v>11</v>
          </cell>
          <cell r="D3940" t="str">
            <v>A</v>
          </cell>
        </row>
        <row r="3941">
          <cell r="A3941">
            <v>6</v>
          </cell>
          <cell r="B3941">
            <v>4</v>
          </cell>
          <cell r="C3941">
            <v>11</v>
          </cell>
          <cell r="D3941" t="str">
            <v>A</v>
          </cell>
        </row>
        <row r="3942">
          <cell r="A3942">
            <v>6</v>
          </cell>
          <cell r="B3942">
            <v>4</v>
          </cell>
          <cell r="C3942">
            <v>11</v>
          </cell>
          <cell r="D3942" t="str">
            <v>A</v>
          </cell>
        </row>
        <row r="3943">
          <cell r="A3943">
            <v>6</v>
          </cell>
          <cell r="B3943">
            <v>4</v>
          </cell>
          <cell r="C3943">
            <v>11</v>
          </cell>
          <cell r="D3943" t="str">
            <v>A</v>
          </cell>
        </row>
        <row r="3944">
          <cell r="A3944">
            <v>6</v>
          </cell>
          <cell r="B3944">
            <v>4</v>
          </cell>
          <cell r="C3944">
            <v>11</v>
          </cell>
          <cell r="D3944" t="str">
            <v>A</v>
          </cell>
        </row>
        <row r="3945">
          <cell r="A3945">
            <v>6</v>
          </cell>
          <cell r="B3945">
            <v>4</v>
          </cell>
          <cell r="C3945">
            <v>11</v>
          </cell>
          <cell r="D3945" t="str">
            <v>A</v>
          </cell>
        </row>
        <row r="3946">
          <cell r="A3946">
            <v>6</v>
          </cell>
          <cell r="B3946">
            <v>4</v>
          </cell>
          <cell r="C3946">
            <v>11</v>
          </cell>
          <cell r="D3946" t="str">
            <v>A</v>
          </cell>
        </row>
        <row r="3947">
          <cell r="A3947">
            <v>6</v>
          </cell>
          <cell r="B3947">
            <v>4</v>
          </cell>
          <cell r="C3947">
            <v>11</v>
          </cell>
          <cell r="D3947" t="str">
            <v>A</v>
          </cell>
        </row>
        <row r="3948">
          <cell r="A3948">
            <v>6</v>
          </cell>
          <cell r="B3948">
            <v>4</v>
          </cell>
          <cell r="C3948">
            <v>11</v>
          </cell>
          <cell r="D3948" t="str">
            <v>A</v>
          </cell>
        </row>
        <row r="3949">
          <cell r="A3949">
            <v>6</v>
          </cell>
          <cell r="B3949">
            <v>4</v>
          </cell>
          <cell r="C3949">
            <v>11</v>
          </cell>
          <cell r="D3949" t="str">
            <v>A</v>
          </cell>
        </row>
        <row r="3950">
          <cell r="A3950">
            <v>6</v>
          </cell>
          <cell r="B3950">
            <v>4</v>
          </cell>
          <cell r="C3950">
            <v>11</v>
          </cell>
          <cell r="D3950" t="str">
            <v>A</v>
          </cell>
        </row>
        <row r="3951">
          <cell r="A3951">
            <v>6</v>
          </cell>
          <cell r="B3951">
            <v>4</v>
          </cell>
          <cell r="C3951">
            <v>11</v>
          </cell>
          <cell r="D3951" t="str">
            <v>A</v>
          </cell>
        </row>
        <row r="3952">
          <cell r="A3952">
            <v>6</v>
          </cell>
          <cell r="B3952">
            <v>4</v>
          </cell>
          <cell r="C3952">
            <v>11</v>
          </cell>
          <cell r="D3952" t="str">
            <v>A</v>
          </cell>
        </row>
        <row r="3953">
          <cell r="A3953">
            <v>6</v>
          </cell>
          <cell r="B3953">
            <v>4</v>
          </cell>
          <cell r="C3953">
            <v>11</v>
          </cell>
          <cell r="D3953" t="str">
            <v>A</v>
          </cell>
        </row>
        <row r="3954">
          <cell r="A3954">
            <v>6</v>
          </cell>
          <cell r="B3954">
            <v>4</v>
          </cell>
          <cell r="C3954">
            <v>11</v>
          </cell>
          <cell r="D3954" t="str">
            <v>A</v>
          </cell>
        </row>
        <row r="3955">
          <cell r="A3955">
            <v>6</v>
          </cell>
          <cell r="B3955">
            <v>4</v>
          </cell>
          <cell r="C3955">
            <v>11</v>
          </cell>
          <cell r="D3955" t="str">
            <v>A</v>
          </cell>
        </row>
        <row r="3956">
          <cell r="A3956">
            <v>6</v>
          </cell>
          <cell r="B3956">
            <v>4</v>
          </cell>
          <cell r="C3956">
            <v>11</v>
          </cell>
          <cell r="D3956" t="str">
            <v>A</v>
          </cell>
        </row>
        <row r="3957">
          <cell r="A3957">
            <v>6</v>
          </cell>
          <cell r="B3957">
            <v>4</v>
          </cell>
          <cell r="C3957">
            <v>11</v>
          </cell>
          <cell r="D3957" t="str">
            <v>A</v>
          </cell>
        </row>
        <row r="3958">
          <cell r="A3958">
            <v>6</v>
          </cell>
          <cell r="B3958">
            <v>4</v>
          </cell>
          <cell r="C3958">
            <v>11</v>
          </cell>
          <cell r="D3958" t="str">
            <v>A</v>
          </cell>
        </row>
        <row r="3959">
          <cell r="A3959">
            <v>6</v>
          </cell>
          <cell r="B3959">
            <v>4</v>
          </cell>
          <cell r="C3959">
            <v>11</v>
          </cell>
          <cell r="D3959" t="str">
            <v>A</v>
          </cell>
        </row>
        <row r="3960">
          <cell r="A3960">
            <v>6</v>
          </cell>
          <cell r="B3960">
            <v>4</v>
          </cell>
          <cell r="C3960">
            <v>11</v>
          </cell>
          <cell r="D3960" t="str">
            <v>A</v>
          </cell>
        </row>
        <row r="3961">
          <cell r="A3961">
            <v>6</v>
          </cell>
          <cell r="B3961">
            <v>4</v>
          </cell>
          <cell r="C3961">
            <v>11</v>
          </cell>
          <cell r="D3961" t="str">
            <v>A</v>
          </cell>
        </row>
        <row r="3962">
          <cell r="A3962">
            <v>6</v>
          </cell>
          <cell r="B3962">
            <v>4</v>
          </cell>
          <cell r="C3962">
            <v>11</v>
          </cell>
          <cell r="D3962" t="str">
            <v>A</v>
          </cell>
        </row>
        <row r="3963">
          <cell r="A3963">
            <v>6</v>
          </cell>
          <cell r="B3963">
            <v>4</v>
          </cell>
          <cell r="C3963">
            <v>11</v>
          </cell>
          <cell r="D3963" t="str">
            <v>A</v>
          </cell>
        </row>
        <row r="3964">
          <cell r="A3964">
            <v>6</v>
          </cell>
          <cell r="B3964">
            <v>4</v>
          </cell>
          <cell r="C3964">
            <v>11</v>
          </cell>
          <cell r="D3964" t="str">
            <v>A</v>
          </cell>
        </row>
        <row r="3965">
          <cell r="A3965">
            <v>6</v>
          </cell>
          <cell r="B3965">
            <v>4</v>
          </cell>
          <cell r="C3965">
            <v>11</v>
          </cell>
          <cell r="D3965" t="str">
            <v>A</v>
          </cell>
        </row>
        <row r="3966">
          <cell r="A3966">
            <v>6</v>
          </cell>
          <cell r="B3966">
            <v>4</v>
          </cell>
          <cell r="C3966">
            <v>11</v>
          </cell>
          <cell r="D3966" t="str">
            <v>A</v>
          </cell>
        </row>
        <row r="3967">
          <cell r="A3967">
            <v>6</v>
          </cell>
          <cell r="B3967">
            <v>4</v>
          </cell>
          <cell r="C3967">
            <v>11</v>
          </cell>
          <cell r="D3967" t="str">
            <v>A</v>
          </cell>
        </row>
        <row r="3968">
          <cell r="A3968">
            <v>6</v>
          </cell>
          <cell r="B3968">
            <v>4</v>
          </cell>
          <cell r="C3968">
            <v>11</v>
          </cell>
          <cell r="D3968" t="str">
            <v>A</v>
          </cell>
        </row>
        <row r="3969">
          <cell r="A3969">
            <v>6</v>
          </cell>
          <cell r="B3969">
            <v>4</v>
          </cell>
          <cell r="C3969">
            <v>11</v>
          </cell>
          <cell r="D3969" t="str">
            <v>A</v>
          </cell>
        </row>
        <row r="3970">
          <cell r="A3970">
            <v>6</v>
          </cell>
          <cell r="B3970">
            <v>4</v>
          </cell>
          <cell r="C3970">
            <v>11</v>
          </cell>
          <cell r="D3970" t="str">
            <v>A</v>
          </cell>
        </row>
        <row r="3971">
          <cell r="A3971">
            <v>6</v>
          </cell>
          <cell r="B3971">
            <v>4</v>
          </cell>
          <cell r="C3971">
            <v>11</v>
          </cell>
          <cell r="D3971" t="str">
            <v>A</v>
          </cell>
        </row>
        <row r="3972">
          <cell r="A3972">
            <v>6</v>
          </cell>
          <cell r="B3972">
            <v>4</v>
          </cell>
          <cell r="C3972">
            <v>11</v>
          </cell>
          <cell r="D3972" t="str">
            <v>A</v>
          </cell>
        </row>
        <row r="3973">
          <cell r="A3973">
            <v>6</v>
          </cell>
          <cell r="B3973">
            <v>4</v>
          </cell>
          <cell r="C3973">
            <v>11</v>
          </cell>
          <cell r="D3973" t="str">
            <v>A</v>
          </cell>
        </row>
        <row r="3974">
          <cell r="A3974">
            <v>6</v>
          </cell>
          <cell r="B3974">
            <v>4</v>
          </cell>
          <cell r="C3974">
            <v>11</v>
          </cell>
          <cell r="D3974" t="str">
            <v>A</v>
          </cell>
        </row>
        <row r="3975">
          <cell r="A3975">
            <v>6</v>
          </cell>
          <cell r="B3975">
            <v>4</v>
          </cell>
          <cell r="C3975">
            <v>11</v>
          </cell>
          <cell r="D3975" t="str">
            <v>A</v>
          </cell>
        </row>
        <row r="3976">
          <cell r="A3976">
            <v>6</v>
          </cell>
          <cell r="B3976">
            <v>4</v>
          </cell>
          <cell r="C3976">
            <v>11</v>
          </cell>
          <cell r="D3976" t="str">
            <v>A</v>
          </cell>
        </row>
        <row r="3977">
          <cell r="A3977">
            <v>6</v>
          </cell>
          <cell r="B3977">
            <v>4</v>
          </cell>
          <cell r="C3977">
            <v>11</v>
          </cell>
          <cell r="D3977" t="str">
            <v>A</v>
          </cell>
        </row>
        <row r="3978">
          <cell r="A3978">
            <v>6</v>
          </cell>
          <cell r="B3978">
            <v>4</v>
          </cell>
          <cell r="C3978">
            <v>11</v>
          </cell>
          <cell r="D3978" t="str">
            <v>A</v>
          </cell>
        </row>
        <row r="3979">
          <cell r="A3979">
            <v>6</v>
          </cell>
          <cell r="B3979">
            <v>4</v>
          </cell>
          <cell r="C3979">
            <v>11</v>
          </cell>
          <cell r="D3979" t="str">
            <v>A</v>
          </cell>
        </row>
        <row r="3980">
          <cell r="A3980">
            <v>6</v>
          </cell>
          <cell r="B3980">
            <v>4</v>
          </cell>
          <cell r="C3980">
            <v>11</v>
          </cell>
          <cell r="D3980" t="str">
            <v>A</v>
          </cell>
        </row>
        <row r="3981">
          <cell r="A3981">
            <v>6</v>
          </cell>
          <cell r="B3981">
            <v>4</v>
          </cell>
          <cell r="C3981">
            <v>11</v>
          </cell>
          <cell r="D3981" t="str">
            <v>A</v>
          </cell>
        </row>
        <row r="3982">
          <cell r="A3982">
            <v>6</v>
          </cell>
          <cell r="B3982">
            <v>4</v>
          </cell>
          <cell r="C3982">
            <v>11</v>
          </cell>
          <cell r="D3982" t="str">
            <v>A</v>
          </cell>
        </row>
        <row r="3983">
          <cell r="A3983">
            <v>6</v>
          </cell>
          <cell r="B3983">
            <v>4</v>
          </cell>
          <cell r="C3983">
            <v>11</v>
          </cell>
          <cell r="D3983" t="str">
            <v>A</v>
          </cell>
        </row>
        <row r="3984">
          <cell r="A3984">
            <v>6</v>
          </cell>
          <cell r="B3984">
            <v>4</v>
          </cell>
          <cell r="C3984">
            <v>11</v>
          </cell>
          <cell r="D3984" t="str">
            <v>A</v>
          </cell>
        </row>
        <row r="3985">
          <cell r="A3985">
            <v>6</v>
          </cell>
          <cell r="B3985">
            <v>4</v>
          </cell>
          <cell r="C3985">
            <v>11</v>
          </cell>
          <cell r="D3985" t="str">
            <v>A</v>
          </cell>
        </row>
        <row r="3986">
          <cell r="A3986">
            <v>6</v>
          </cell>
          <cell r="B3986">
            <v>4</v>
          </cell>
          <cell r="C3986">
            <v>11</v>
          </cell>
          <cell r="D3986" t="str">
            <v>A</v>
          </cell>
        </row>
        <row r="3987">
          <cell r="A3987">
            <v>6</v>
          </cell>
          <cell r="B3987">
            <v>4</v>
          </cell>
          <cell r="C3987">
            <v>11</v>
          </cell>
          <cell r="D3987" t="str">
            <v>A</v>
          </cell>
        </row>
        <row r="3988">
          <cell r="A3988">
            <v>6</v>
          </cell>
          <cell r="B3988">
            <v>4</v>
          </cell>
          <cell r="C3988">
            <v>11</v>
          </cell>
          <cell r="D3988" t="str">
            <v>A</v>
          </cell>
        </row>
        <row r="3989">
          <cell r="A3989">
            <v>6</v>
          </cell>
          <cell r="B3989">
            <v>4</v>
          </cell>
          <cell r="C3989">
            <v>11</v>
          </cell>
          <cell r="D3989" t="str">
            <v>A</v>
          </cell>
        </row>
        <row r="3990">
          <cell r="A3990">
            <v>6</v>
          </cell>
          <cell r="B3990">
            <v>4</v>
          </cell>
          <cell r="C3990">
            <v>11</v>
          </cell>
          <cell r="D3990" t="str">
            <v>A</v>
          </cell>
        </row>
        <row r="3991">
          <cell r="A3991">
            <v>6</v>
          </cell>
          <cell r="B3991">
            <v>4</v>
          </cell>
          <cell r="C3991">
            <v>11</v>
          </cell>
          <cell r="D3991" t="str">
            <v>A</v>
          </cell>
        </row>
        <row r="3992">
          <cell r="A3992">
            <v>6</v>
          </cell>
          <cell r="B3992">
            <v>4</v>
          </cell>
          <cell r="C3992">
            <v>11</v>
          </cell>
          <cell r="D3992" t="str">
            <v>A</v>
          </cell>
        </row>
        <row r="3993">
          <cell r="A3993">
            <v>6</v>
          </cell>
          <cell r="B3993">
            <v>4</v>
          </cell>
          <cell r="C3993">
            <v>11</v>
          </cell>
          <cell r="D3993" t="str">
            <v>A</v>
          </cell>
        </row>
        <row r="3994">
          <cell r="A3994">
            <v>6</v>
          </cell>
          <cell r="B3994">
            <v>4</v>
          </cell>
          <cell r="C3994">
            <v>11</v>
          </cell>
          <cell r="D3994" t="str">
            <v>A</v>
          </cell>
        </row>
        <row r="3995">
          <cell r="A3995">
            <v>6</v>
          </cell>
          <cell r="B3995">
            <v>4</v>
          </cell>
          <cell r="C3995">
            <v>11</v>
          </cell>
          <cell r="D3995" t="str">
            <v>A</v>
          </cell>
        </row>
        <row r="3996">
          <cell r="A3996">
            <v>6</v>
          </cell>
          <cell r="B3996">
            <v>4</v>
          </cell>
          <cell r="C3996">
            <v>11</v>
          </cell>
          <cell r="D3996" t="str">
            <v>A</v>
          </cell>
        </row>
        <row r="3997">
          <cell r="A3997">
            <v>6</v>
          </cell>
          <cell r="B3997">
            <v>4</v>
          </cell>
          <cell r="C3997">
            <v>11</v>
          </cell>
          <cell r="D3997" t="str">
            <v>A</v>
          </cell>
        </row>
        <row r="3998">
          <cell r="A3998">
            <v>6</v>
          </cell>
          <cell r="B3998">
            <v>4</v>
          </cell>
          <cell r="C3998">
            <v>11</v>
          </cell>
          <cell r="D3998" t="str">
            <v>A</v>
          </cell>
        </row>
        <row r="3999">
          <cell r="A3999">
            <v>6</v>
          </cell>
          <cell r="B3999">
            <v>4</v>
          </cell>
          <cell r="C3999">
            <v>11</v>
          </cell>
          <cell r="D3999" t="str">
            <v>A</v>
          </cell>
        </row>
        <row r="4000">
          <cell r="A4000">
            <v>6</v>
          </cell>
          <cell r="B4000">
            <v>4</v>
          </cell>
          <cell r="C4000">
            <v>11</v>
          </cell>
          <cell r="D4000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showGridLines="0" tabSelected="1" zoomScaleNormal="100" workbookViewId="0">
      <pane ySplit="7" topLeftCell="A8" activePane="bottomLeft" state="frozen"/>
      <selection activeCell="A8" sqref="A8"/>
      <selection pane="bottomLeft" activeCell="A8" sqref="A8"/>
    </sheetView>
  </sheetViews>
  <sheetFormatPr baseColWidth="10" defaultRowHeight="12.75" x14ac:dyDescent="0.2"/>
  <cols>
    <col min="1" max="1" width="2.140625" customWidth="1"/>
    <col min="2" max="2" width="1.7109375" customWidth="1"/>
    <col min="3" max="3" width="2.85546875" customWidth="1"/>
    <col min="4" max="4" width="2.5703125" customWidth="1"/>
    <col min="5" max="17" width="6.7109375" customWidth="1"/>
  </cols>
  <sheetData>
    <row r="2" spans="1:17" ht="9.9499999999999993" customHeight="1" x14ac:dyDescent="0.2">
      <c r="B2" s="8"/>
      <c r="D2" s="93" t="s">
        <v>148</v>
      </c>
      <c r="E2" s="93"/>
      <c r="F2" s="93"/>
      <c r="G2" s="93"/>
      <c r="H2" s="93"/>
      <c r="I2" s="93"/>
      <c r="J2" s="93"/>
      <c r="K2" s="93"/>
      <c r="L2" s="93"/>
    </row>
    <row r="3" spans="1:17" ht="9.9499999999999993" customHeight="1" x14ac:dyDescent="0.2">
      <c r="D3" s="93"/>
      <c r="E3" s="93"/>
      <c r="F3" s="93"/>
      <c r="G3" s="93"/>
      <c r="H3" s="93"/>
      <c r="I3" s="93"/>
      <c r="J3" s="93"/>
      <c r="K3" s="93"/>
      <c r="L3" s="93"/>
    </row>
    <row r="4" spans="1:17" ht="9.9499999999999993" customHeight="1" x14ac:dyDescent="0.2">
      <c r="B4" s="8"/>
      <c r="D4" s="93"/>
      <c r="E4" s="93"/>
      <c r="F4" s="93"/>
      <c r="G4" s="93"/>
      <c r="H4" s="93"/>
      <c r="I4" s="93"/>
      <c r="J4" s="93"/>
      <c r="K4" s="93"/>
      <c r="L4" s="93"/>
    </row>
    <row r="5" spans="1:17" ht="9.9499999999999993" customHeight="1" x14ac:dyDescent="0.2"/>
    <row r="6" spans="1:17" ht="9.9499999999999993" customHeight="1" x14ac:dyDescent="0.2">
      <c r="B6" s="8"/>
    </row>
    <row r="7" spans="1:17" ht="7.5" customHeight="1" thickBo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10" spans="1:17" ht="20.100000000000001" customHeight="1" x14ac:dyDescent="0.25">
      <c r="B10" s="10" t="s">
        <v>13</v>
      </c>
      <c r="F10" s="47" t="s">
        <v>191</v>
      </c>
      <c r="G10" s="34"/>
      <c r="H10" s="34"/>
      <c r="I10" s="34"/>
      <c r="J10" s="34"/>
      <c r="K10" s="34"/>
      <c r="L10" s="34"/>
      <c r="M10" s="34"/>
      <c r="N10" s="34"/>
      <c r="O10" s="1"/>
      <c r="P10" s="1"/>
      <c r="Q10" s="1"/>
    </row>
    <row r="11" spans="1:17" ht="35.1" customHeight="1" x14ac:dyDescent="0.2"/>
    <row r="12" spans="1:17" ht="20.100000000000001" customHeight="1" x14ac:dyDescent="0.2">
      <c r="B12" s="11" t="s">
        <v>14</v>
      </c>
      <c r="D12" s="1"/>
    </row>
    <row r="13" spans="1:17" ht="12" customHeight="1" x14ac:dyDescent="0.2">
      <c r="C13" s="2" t="s">
        <v>184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" customHeight="1" x14ac:dyDescent="0.2">
      <c r="C14" s="2" t="s">
        <v>26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 x14ac:dyDescent="0.2">
      <c r="C15" s="2" t="s">
        <v>145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" customHeight="1" x14ac:dyDescent="0.2">
      <c r="C16" s="2" t="s">
        <v>138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2" customHeight="1" x14ac:dyDescent="0.2"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2" customHeight="1" x14ac:dyDescent="0.2">
      <c r="C18" s="2" t="s">
        <v>27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2" customHeight="1" x14ac:dyDescent="0.2">
      <c r="C19" s="2" t="s">
        <v>28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2" customHeight="1" x14ac:dyDescent="0.2">
      <c r="C20" s="2" t="s">
        <v>29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2" customHeight="1" x14ac:dyDescent="0.2">
      <c r="C21" s="2" t="s">
        <v>30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35.1" customHeight="1" x14ac:dyDescent="0.2"/>
    <row r="23" spans="2:17" ht="20.100000000000001" customHeight="1" x14ac:dyDescent="0.2">
      <c r="B23" s="11" t="s">
        <v>15</v>
      </c>
    </row>
    <row r="24" spans="2:17" ht="12" customHeight="1" x14ac:dyDescent="0.2">
      <c r="C24" s="3" t="s">
        <v>34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" customHeight="1" x14ac:dyDescent="0.2">
      <c r="C25" s="3" t="s">
        <v>35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" customHeight="1" x14ac:dyDescent="0.2">
      <c r="C26" s="3" t="s">
        <v>149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2" customHeight="1" x14ac:dyDescent="0.2">
      <c r="C27" s="3" t="s">
        <v>36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2" customHeight="1" x14ac:dyDescent="0.2">
      <c r="C28" s="3" t="s">
        <v>37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2" customHeight="1" x14ac:dyDescent="0.2"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2" customHeight="1" x14ac:dyDescent="0.2">
      <c r="C30" s="2" t="s">
        <v>21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2" customHeight="1" x14ac:dyDescent="0.2">
      <c r="C31" s="2" t="s">
        <v>22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35.1" customHeight="1" x14ac:dyDescent="0.2"/>
    <row r="33" spans="2:17" ht="19.5" customHeight="1" x14ac:dyDescent="0.2">
      <c r="B33" s="11" t="s">
        <v>16</v>
      </c>
    </row>
    <row r="34" spans="2:17" ht="12" customHeight="1" x14ac:dyDescent="0.2">
      <c r="C34" s="2" t="s">
        <v>31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35.1" customHeight="1" x14ac:dyDescent="0.2"/>
    <row r="36" spans="2:17" ht="20.100000000000001" customHeight="1" x14ac:dyDescent="0.2">
      <c r="B36" s="11" t="s">
        <v>17</v>
      </c>
      <c r="G36" s="1"/>
      <c r="H36" s="1"/>
      <c r="I36" s="1"/>
      <c r="J36" s="1"/>
    </row>
    <row r="37" spans="2:17" ht="12" customHeight="1" x14ac:dyDescent="0.2">
      <c r="C37" s="13" t="s">
        <v>38</v>
      </c>
      <c r="E37" s="14" t="s">
        <v>18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2" customHeight="1" x14ac:dyDescent="0.2">
      <c r="C38" s="13" t="s">
        <v>39</v>
      </c>
      <c r="E38" s="14" t="s">
        <v>40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2" customHeight="1" x14ac:dyDescent="0.2">
      <c r="C39" s="13" t="s">
        <v>41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2" customHeight="1" x14ac:dyDescent="0.2">
      <c r="C40" s="13" t="s">
        <v>42</v>
      </c>
      <c r="E40" s="14" t="s">
        <v>43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2" customHeight="1" x14ac:dyDescent="0.2">
      <c r="C41" s="13" t="s">
        <v>44</v>
      </c>
      <c r="E41" s="14" t="s">
        <v>20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35.1" customHeight="1" x14ac:dyDescent="0.2"/>
    <row r="43" spans="2:17" ht="10.7" customHeight="1" x14ac:dyDescent="0.2"/>
    <row r="44" spans="2:17" ht="10.7" customHeight="1" x14ac:dyDescent="0.2"/>
    <row r="45" spans="2:17" ht="10.7" customHeight="1" x14ac:dyDescent="0.2"/>
    <row r="46" spans="2:17" ht="10.7" customHeight="1" x14ac:dyDescent="0.2"/>
  </sheetData>
  <sheetProtection formatCells="0" insertRows="0"/>
  <mergeCells count="1">
    <mergeCell ref="D2:L4"/>
  </mergeCells>
  <phoneticPr fontId="10" type="noConversion"/>
  <printOptions horizontalCentered="1"/>
  <pageMargins left="0.59055118110236227" right="0" top="0.39370078740157483" bottom="0.78740157480314965" header="0.51181102362204722" footer="0.51181102362204722"/>
  <pageSetup paperSize="9" orientation="portrait" horizontalDpi="406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showGridLines="0" zoomScale="85" zoomScaleNormal="85" workbookViewId="0">
      <pane ySplit="9" topLeftCell="A10" activePane="bottomLeft" state="frozen"/>
      <selection pane="bottomLeft" activeCell="A10" sqref="A10:V10"/>
    </sheetView>
  </sheetViews>
  <sheetFormatPr baseColWidth="10" defaultColWidth="11.42578125" defaultRowHeight="12.75" x14ac:dyDescent="0.2"/>
  <cols>
    <col min="1" max="1" width="12.7109375" style="56" customWidth="1"/>
    <col min="2" max="22" width="8.7109375" style="56" customWidth="1"/>
    <col min="23" max="16384" width="11.42578125" style="56"/>
  </cols>
  <sheetData>
    <row r="1" spans="1:22" x14ac:dyDescent="0.2">
      <c r="A1" s="56" t="s">
        <v>25</v>
      </c>
      <c r="V1" s="37" t="s">
        <v>178</v>
      </c>
    </row>
    <row r="4" spans="1:22" ht="14.1" customHeight="1" x14ac:dyDescent="0.25">
      <c r="A4" s="96" t="s">
        <v>59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ht="14.1" customHeight="1" x14ac:dyDescent="0.2">
      <c r="A5" s="97" t="s">
        <v>150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15" customFormat="1" ht="14.1" customHeight="1" x14ac:dyDescent="0.2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57"/>
      <c r="P6" s="56"/>
      <c r="Q6" s="56"/>
      <c r="R6" s="56"/>
      <c r="S6" s="56"/>
      <c r="T6" s="56"/>
      <c r="U6" s="58"/>
      <c r="V6" s="58"/>
    </row>
    <row r="7" spans="1:22" ht="15.95" customHeight="1" x14ac:dyDescent="0.2">
      <c r="A7" s="99" t="s">
        <v>45</v>
      </c>
      <c r="B7" s="94" t="s">
        <v>46</v>
      </c>
      <c r="C7" s="95" t="s">
        <v>0</v>
      </c>
      <c r="D7" s="95" t="s">
        <v>7</v>
      </c>
      <c r="E7" s="94" t="s">
        <v>47</v>
      </c>
      <c r="F7" s="95" t="s">
        <v>1</v>
      </c>
      <c r="G7" s="95" t="s">
        <v>2</v>
      </c>
      <c r="H7" s="95" t="s">
        <v>3</v>
      </c>
      <c r="I7" s="94" t="s">
        <v>48</v>
      </c>
      <c r="J7" s="94" t="s">
        <v>49</v>
      </c>
      <c r="K7" s="94" t="s">
        <v>50</v>
      </c>
      <c r="L7" s="94" t="s">
        <v>51</v>
      </c>
      <c r="M7" s="95" t="s">
        <v>4</v>
      </c>
      <c r="N7" s="95" t="s">
        <v>5</v>
      </c>
      <c r="O7" s="94" t="s">
        <v>52</v>
      </c>
      <c r="P7" s="94" t="s">
        <v>53</v>
      </c>
      <c r="Q7" s="95" t="s">
        <v>6</v>
      </c>
      <c r="R7" s="94" t="s">
        <v>54</v>
      </c>
      <c r="S7" s="94" t="s">
        <v>55</v>
      </c>
      <c r="T7" s="94"/>
      <c r="U7" s="94"/>
      <c r="V7" s="94"/>
    </row>
    <row r="8" spans="1:22" s="59" customFormat="1" ht="15.95" customHeight="1" x14ac:dyDescent="0.2">
      <c r="A8" s="100"/>
      <c r="B8" s="94"/>
      <c r="C8" s="95"/>
      <c r="D8" s="95"/>
      <c r="E8" s="94"/>
      <c r="F8" s="95"/>
      <c r="G8" s="95"/>
      <c r="H8" s="95"/>
      <c r="I8" s="94"/>
      <c r="J8" s="94"/>
      <c r="K8" s="94"/>
      <c r="L8" s="94"/>
      <c r="M8" s="95"/>
      <c r="N8" s="95"/>
      <c r="O8" s="94"/>
      <c r="P8" s="94"/>
      <c r="Q8" s="95"/>
      <c r="R8" s="94"/>
      <c r="S8" s="103" t="s">
        <v>146</v>
      </c>
      <c r="T8" s="104"/>
      <c r="U8" s="103" t="s">
        <v>147</v>
      </c>
      <c r="V8" s="104"/>
    </row>
    <row r="9" spans="1:22" s="59" customFormat="1" ht="26.25" customHeight="1" x14ac:dyDescent="0.2">
      <c r="A9" s="100"/>
      <c r="B9" s="94"/>
      <c r="C9" s="95"/>
      <c r="D9" s="95"/>
      <c r="E9" s="94"/>
      <c r="F9" s="95"/>
      <c r="G9" s="95"/>
      <c r="H9" s="95"/>
      <c r="I9" s="94"/>
      <c r="J9" s="94"/>
      <c r="K9" s="94"/>
      <c r="L9" s="94"/>
      <c r="M9" s="95"/>
      <c r="N9" s="95"/>
      <c r="O9" s="94"/>
      <c r="P9" s="94"/>
      <c r="Q9" s="95"/>
      <c r="R9" s="94"/>
      <c r="S9" s="55" t="s">
        <v>56</v>
      </c>
      <c r="T9" s="55" t="s">
        <v>57</v>
      </c>
      <c r="U9" s="55" t="s">
        <v>56</v>
      </c>
      <c r="V9" s="55" t="s">
        <v>57</v>
      </c>
    </row>
    <row r="10" spans="1:22" s="59" customFormat="1" ht="30" customHeight="1" x14ac:dyDescent="0.2">
      <c r="A10" s="101" t="s">
        <v>58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</row>
    <row r="11" spans="1:22" s="59" customFormat="1" ht="15" customHeight="1" x14ac:dyDescent="0.2">
      <c r="A11" s="60">
        <v>1991</v>
      </c>
      <c r="B11" s="61">
        <v>5113.857</v>
      </c>
      <c r="C11" s="61">
        <v>6067.2129999999997</v>
      </c>
      <c r="D11" s="61">
        <v>1651.056</v>
      </c>
      <c r="E11" s="61">
        <v>1247.1030000000001</v>
      </c>
      <c r="F11" s="61">
        <v>319.35500000000002</v>
      </c>
      <c r="G11" s="61">
        <v>810.32399999999996</v>
      </c>
      <c r="H11" s="61">
        <v>2875.2359999999999</v>
      </c>
      <c r="I11" s="61">
        <v>864.45600000000002</v>
      </c>
      <c r="J11" s="61">
        <v>3455.1840000000002</v>
      </c>
      <c r="K11" s="61">
        <v>8010.8530000000001</v>
      </c>
      <c r="L11" s="61">
        <v>1827.078</v>
      </c>
      <c r="M11" s="61">
        <v>475.74700000000001</v>
      </c>
      <c r="N11" s="61">
        <v>2285.3910000000001</v>
      </c>
      <c r="O11" s="61">
        <v>1317.317</v>
      </c>
      <c r="P11" s="61">
        <v>1329.0250000000001</v>
      </c>
      <c r="Q11" s="61">
        <v>1282.8050000000001</v>
      </c>
      <c r="R11" s="61">
        <v>38932</v>
      </c>
      <c r="S11" s="61">
        <v>30283.871999999999</v>
      </c>
      <c r="T11" s="61">
        <v>31934.928</v>
      </c>
      <c r="U11" s="61">
        <v>6997.0720000000001</v>
      </c>
      <c r="V11" s="61">
        <v>8648.1280000000006</v>
      </c>
    </row>
    <row r="12" spans="1:22" s="59" customFormat="1" ht="15" customHeight="1" x14ac:dyDescent="0.2">
      <c r="A12" s="60">
        <v>1992</v>
      </c>
      <c r="B12" s="61">
        <v>5161.6980000000003</v>
      </c>
      <c r="C12" s="61">
        <v>6125.2460000000001</v>
      </c>
      <c r="D12" s="61">
        <v>1617.8150000000001</v>
      </c>
      <c r="E12" s="61">
        <v>1126.24</v>
      </c>
      <c r="F12" s="61">
        <v>312.26799999999997</v>
      </c>
      <c r="G12" s="61">
        <v>821.13099999999997</v>
      </c>
      <c r="H12" s="61">
        <v>2906.654</v>
      </c>
      <c r="I12" s="61">
        <v>784.55200000000002</v>
      </c>
      <c r="J12" s="61">
        <v>3510.623</v>
      </c>
      <c r="K12" s="61">
        <v>8077.1980000000003</v>
      </c>
      <c r="L12" s="61">
        <v>1836.6659999999999</v>
      </c>
      <c r="M12" s="61">
        <v>474.81900000000002</v>
      </c>
      <c r="N12" s="61">
        <v>2000.338</v>
      </c>
      <c r="O12" s="61">
        <v>1178.6500000000001</v>
      </c>
      <c r="P12" s="61">
        <v>1338.703</v>
      </c>
      <c r="Q12" s="61">
        <v>1110.3989999999999</v>
      </c>
      <c r="R12" s="61">
        <v>38383</v>
      </c>
      <c r="S12" s="61">
        <v>30565.006000000001</v>
      </c>
      <c r="T12" s="61">
        <v>32182.821</v>
      </c>
      <c r="U12" s="61">
        <v>6200.1790000000001</v>
      </c>
      <c r="V12" s="61">
        <v>7817.9939999999997</v>
      </c>
    </row>
    <row r="13" spans="1:22" s="59" customFormat="1" ht="15" customHeight="1" x14ac:dyDescent="0.2">
      <c r="A13" s="60">
        <v>1993</v>
      </c>
      <c r="B13" s="61">
        <v>5076.6000000000004</v>
      </c>
      <c r="C13" s="61">
        <v>6070.3040000000001</v>
      </c>
      <c r="D13" s="61">
        <v>1609.925</v>
      </c>
      <c r="E13" s="61">
        <v>1092.8579999999999</v>
      </c>
      <c r="F13" s="61">
        <v>308.37299999999999</v>
      </c>
      <c r="G13" s="61">
        <v>816.87800000000004</v>
      </c>
      <c r="H13" s="61">
        <v>2879.9389999999999</v>
      </c>
      <c r="I13" s="61">
        <v>769.44100000000003</v>
      </c>
      <c r="J13" s="61">
        <v>3489.2939999999999</v>
      </c>
      <c r="K13" s="61">
        <v>7966.3149999999996</v>
      </c>
      <c r="L13" s="61">
        <v>1812.49</v>
      </c>
      <c r="M13" s="61">
        <v>467.16800000000001</v>
      </c>
      <c r="N13" s="61">
        <v>1937.751</v>
      </c>
      <c r="O13" s="61">
        <v>1150.2809999999999</v>
      </c>
      <c r="P13" s="61">
        <v>1328.7660000000001</v>
      </c>
      <c r="Q13" s="61">
        <v>1086.617</v>
      </c>
      <c r="R13" s="61">
        <v>37863</v>
      </c>
      <c r="S13" s="61">
        <v>30216.127</v>
      </c>
      <c r="T13" s="61">
        <v>31826.052</v>
      </c>
      <c r="U13" s="61">
        <v>6036.9480000000003</v>
      </c>
      <c r="V13" s="61">
        <v>7646.8729999999996</v>
      </c>
    </row>
    <row r="14" spans="1:22" s="59" customFormat="1" ht="15" customHeight="1" x14ac:dyDescent="0.2">
      <c r="A14" s="60">
        <v>1994</v>
      </c>
      <c r="B14" s="61">
        <v>5027.8509999999997</v>
      </c>
      <c r="C14" s="61">
        <v>6065.5630000000001</v>
      </c>
      <c r="D14" s="61">
        <v>1600.694</v>
      </c>
      <c r="E14" s="61">
        <v>1123.625</v>
      </c>
      <c r="F14" s="61">
        <v>304.37400000000002</v>
      </c>
      <c r="G14" s="61">
        <v>816.34400000000005</v>
      </c>
      <c r="H14" s="61">
        <v>2865.0920000000001</v>
      </c>
      <c r="I14" s="61">
        <v>792.34500000000003</v>
      </c>
      <c r="J14" s="61">
        <v>3496.08</v>
      </c>
      <c r="K14" s="61">
        <v>7887.6570000000002</v>
      </c>
      <c r="L14" s="61">
        <v>1810.4860000000001</v>
      </c>
      <c r="M14" s="61">
        <v>465.34300000000002</v>
      </c>
      <c r="N14" s="61">
        <v>1990.462</v>
      </c>
      <c r="O14" s="61">
        <v>1174.9939999999999</v>
      </c>
      <c r="P14" s="61">
        <v>1325.5509999999999</v>
      </c>
      <c r="Q14" s="61">
        <v>1114.539</v>
      </c>
      <c r="R14" s="61">
        <v>37861</v>
      </c>
      <c r="S14" s="61">
        <v>30064.341</v>
      </c>
      <c r="T14" s="61">
        <v>31665.035</v>
      </c>
      <c r="U14" s="61">
        <v>6195.9650000000001</v>
      </c>
      <c r="V14" s="61">
        <v>7796.6589999999997</v>
      </c>
    </row>
    <row r="15" spans="1:22" s="59" customFormat="1" ht="15" customHeight="1" x14ac:dyDescent="0.2">
      <c r="A15" s="60">
        <v>1995</v>
      </c>
      <c r="B15" s="61">
        <v>5027.9070000000002</v>
      </c>
      <c r="C15" s="61">
        <v>6060.5360000000001</v>
      </c>
      <c r="D15" s="61">
        <v>1603.0329999999999</v>
      </c>
      <c r="E15" s="61">
        <v>1148.02</v>
      </c>
      <c r="F15" s="61">
        <v>296.601</v>
      </c>
      <c r="G15" s="61">
        <v>808.03599999999994</v>
      </c>
      <c r="H15" s="61">
        <v>2859.098</v>
      </c>
      <c r="I15" s="61">
        <v>813.01700000000005</v>
      </c>
      <c r="J15" s="61">
        <v>3528.8209999999999</v>
      </c>
      <c r="K15" s="61">
        <v>7852.4520000000002</v>
      </c>
      <c r="L15" s="61">
        <v>1817.856</v>
      </c>
      <c r="M15" s="61">
        <v>460.03800000000001</v>
      </c>
      <c r="N15" s="61">
        <v>2042.722</v>
      </c>
      <c r="O15" s="61">
        <v>1194.4739999999999</v>
      </c>
      <c r="P15" s="61">
        <v>1329.51</v>
      </c>
      <c r="Q15" s="61">
        <v>1126.8789999999999</v>
      </c>
      <c r="R15" s="61">
        <v>37969</v>
      </c>
      <c r="S15" s="61">
        <v>30040.855</v>
      </c>
      <c r="T15" s="61">
        <v>31643.887999999999</v>
      </c>
      <c r="U15" s="61">
        <v>6325.1120000000001</v>
      </c>
      <c r="V15" s="61">
        <v>7928.1450000000004</v>
      </c>
    </row>
    <row r="16" spans="1:22" s="59" customFormat="1" ht="15" customHeight="1" x14ac:dyDescent="0.2">
      <c r="A16" s="60">
        <v>1996</v>
      </c>
      <c r="B16" s="61">
        <v>5063.9799999999996</v>
      </c>
      <c r="C16" s="61">
        <v>6047.2539999999999</v>
      </c>
      <c r="D16" s="61">
        <v>1578.972</v>
      </c>
      <c r="E16" s="61">
        <v>1147.798</v>
      </c>
      <c r="F16" s="61">
        <v>290.50900000000001</v>
      </c>
      <c r="G16" s="61">
        <v>800.90499999999997</v>
      </c>
      <c r="H16" s="61">
        <v>2867.596</v>
      </c>
      <c r="I16" s="61">
        <v>807.8</v>
      </c>
      <c r="J16" s="61">
        <v>3530.6060000000002</v>
      </c>
      <c r="K16" s="61">
        <v>7884.9319999999998</v>
      </c>
      <c r="L16" s="61">
        <v>1826.1079999999999</v>
      </c>
      <c r="M16" s="61">
        <v>462.84199999999998</v>
      </c>
      <c r="N16" s="61">
        <v>2043.2670000000001</v>
      </c>
      <c r="O16" s="61">
        <v>1176.5419999999999</v>
      </c>
      <c r="P16" s="61">
        <v>1333.2190000000001</v>
      </c>
      <c r="Q16" s="61">
        <v>1115.67</v>
      </c>
      <c r="R16" s="61">
        <v>37978</v>
      </c>
      <c r="S16" s="61">
        <v>30107.951000000001</v>
      </c>
      <c r="T16" s="61">
        <v>31686.922999999999</v>
      </c>
      <c r="U16" s="61">
        <v>6291.0770000000002</v>
      </c>
      <c r="V16" s="61">
        <v>7870.049</v>
      </c>
    </row>
    <row r="17" spans="1:22" s="59" customFormat="1" ht="15" customHeight="1" x14ac:dyDescent="0.2">
      <c r="A17" s="60">
        <v>1997</v>
      </c>
      <c r="B17" s="61">
        <v>5088.7650000000003</v>
      </c>
      <c r="C17" s="61">
        <v>6053.3919999999998</v>
      </c>
      <c r="D17" s="61">
        <v>1544.5930000000001</v>
      </c>
      <c r="E17" s="61">
        <v>1155.3989999999999</v>
      </c>
      <c r="F17" s="61">
        <v>292.90800000000002</v>
      </c>
      <c r="G17" s="61">
        <v>794.495</v>
      </c>
      <c r="H17" s="61">
        <v>2862.241</v>
      </c>
      <c r="I17" s="61">
        <v>795.99</v>
      </c>
      <c r="J17" s="61">
        <v>3535.5880000000002</v>
      </c>
      <c r="K17" s="61">
        <v>7932.5680000000002</v>
      </c>
      <c r="L17" s="61">
        <v>1826.2829999999999</v>
      </c>
      <c r="M17" s="61">
        <v>462.81099999999998</v>
      </c>
      <c r="N17" s="61">
        <v>2016.9939999999999</v>
      </c>
      <c r="O17" s="61">
        <v>1155.9670000000001</v>
      </c>
      <c r="P17" s="61">
        <v>1330.9490000000001</v>
      </c>
      <c r="Q17" s="61">
        <v>1105.057</v>
      </c>
      <c r="R17" s="61">
        <v>37954</v>
      </c>
      <c r="S17" s="61">
        <v>30180</v>
      </c>
      <c r="T17" s="61">
        <v>31724.593000000001</v>
      </c>
      <c r="U17" s="61">
        <v>6229.4070000000002</v>
      </c>
      <c r="V17" s="61">
        <v>7774</v>
      </c>
    </row>
    <row r="18" spans="1:22" s="59" customFormat="1" ht="15" customHeight="1" x14ac:dyDescent="0.2">
      <c r="A18" s="60">
        <v>1998</v>
      </c>
      <c r="B18" s="61">
        <v>5155.4939999999997</v>
      </c>
      <c r="C18" s="61">
        <v>6170.3239999999996</v>
      </c>
      <c r="D18" s="61">
        <v>1521.0060000000001</v>
      </c>
      <c r="E18" s="61">
        <v>1166.5989999999999</v>
      </c>
      <c r="F18" s="61">
        <v>291.875</v>
      </c>
      <c r="G18" s="61">
        <v>802.923</v>
      </c>
      <c r="H18" s="61">
        <v>2886.4079999999999</v>
      </c>
      <c r="I18" s="61">
        <v>795.35199999999998</v>
      </c>
      <c r="J18" s="61">
        <v>3559.26</v>
      </c>
      <c r="K18" s="61">
        <v>8085.8549999999996</v>
      </c>
      <c r="L18" s="61">
        <v>1855.442</v>
      </c>
      <c r="M18" s="61">
        <v>468.59899999999999</v>
      </c>
      <c r="N18" s="61">
        <v>2018.5329999999999</v>
      </c>
      <c r="O18" s="61">
        <v>1158.4100000000001</v>
      </c>
      <c r="P18" s="61">
        <v>1334.6569999999999</v>
      </c>
      <c r="Q18" s="61">
        <v>1132.2629999999999</v>
      </c>
      <c r="R18" s="61">
        <v>38403</v>
      </c>
      <c r="S18" s="61">
        <v>30610.837</v>
      </c>
      <c r="T18" s="61">
        <v>32131.843000000001</v>
      </c>
      <c r="U18" s="61">
        <v>6271.1570000000002</v>
      </c>
      <c r="V18" s="61">
        <v>7792.1629999999996</v>
      </c>
    </row>
    <row r="19" spans="1:22" s="59" customFormat="1" ht="15" customHeight="1" x14ac:dyDescent="0.2">
      <c r="A19" s="60">
        <v>1999</v>
      </c>
      <c r="B19" s="61">
        <v>5236.1279999999997</v>
      </c>
      <c r="C19" s="61">
        <v>6264.2790000000005</v>
      </c>
      <c r="D19" s="61">
        <v>1521.9960000000001</v>
      </c>
      <c r="E19" s="61">
        <v>1178.2429999999999</v>
      </c>
      <c r="F19" s="61">
        <v>297.02300000000002</v>
      </c>
      <c r="G19" s="61">
        <v>818.30499999999995</v>
      </c>
      <c r="H19" s="61">
        <v>2930.3910000000001</v>
      </c>
      <c r="I19" s="61">
        <v>806.81299999999999</v>
      </c>
      <c r="J19" s="61">
        <v>3623.8270000000002</v>
      </c>
      <c r="K19" s="61">
        <v>8262.9</v>
      </c>
      <c r="L19" s="61">
        <v>1895.239</v>
      </c>
      <c r="M19" s="61">
        <v>477.15300000000002</v>
      </c>
      <c r="N19" s="61">
        <v>2036.85</v>
      </c>
      <c r="O19" s="61">
        <v>1156.9100000000001</v>
      </c>
      <c r="P19" s="61">
        <v>1350.9059999999999</v>
      </c>
      <c r="Q19" s="61">
        <v>1159.037</v>
      </c>
      <c r="R19" s="61">
        <v>39016</v>
      </c>
      <c r="S19" s="61">
        <v>31156.151000000002</v>
      </c>
      <c r="T19" s="61">
        <v>32678.147000000001</v>
      </c>
      <c r="U19" s="61">
        <v>6337.8530000000001</v>
      </c>
      <c r="V19" s="61">
        <v>7859.8490000000002</v>
      </c>
    </row>
    <row r="20" spans="1:22" s="59" customFormat="1" ht="15" customHeight="1" x14ac:dyDescent="0.2">
      <c r="A20" s="60">
        <v>2000</v>
      </c>
      <c r="B20" s="61">
        <v>5390.5209999999997</v>
      </c>
      <c r="C20" s="61">
        <v>6378.4250000000002</v>
      </c>
      <c r="D20" s="61">
        <v>1544.588</v>
      </c>
      <c r="E20" s="61">
        <v>1196.6849999999999</v>
      </c>
      <c r="F20" s="61">
        <v>308.601</v>
      </c>
      <c r="G20" s="61">
        <v>836.90599999999995</v>
      </c>
      <c r="H20" s="61">
        <v>2998.7170000000001</v>
      </c>
      <c r="I20" s="61">
        <v>813.56299999999999</v>
      </c>
      <c r="J20" s="61">
        <v>3710.1289999999999</v>
      </c>
      <c r="K20" s="61">
        <v>8502.1350000000002</v>
      </c>
      <c r="L20" s="61">
        <v>1951.1379999999999</v>
      </c>
      <c r="M20" s="61">
        <v>491.42899999999997</v>
      </c>
      <c r="N20" s="61">
        <v>2044.432</v>
      </c>
      <c r="O20" s="61">
        <v>1148.2829999999999</v>
      </c>
      <c r="P20" s="61">
        <v>1371.7049999999999</v>
      </c>
      <c r="Q20" s="61">
        <v>1158.7429999999999</v>
      </c>
      <c r="R20" s="61">
        <v>39846</v>
      </c>
      <c r="S20" s="61">
        <v>31939.705999999998</v>
      </c>
      <c r="T20" s="61">
        <v>33484.294000000002</v>
      </c>
      <c r="U20" s="61">
        <v>6361.7060000000001</v>
      </c>
      <c r="V20" s="61">
        <v>7906.2939999999999</v>
      </c>
    </row>
    <row r="21" spans="1:22" s="59" customFormat="1" ht="15" customHeight="1" x14ac:dyDescent="0.2">
      <c r="A21" s="60">
        <v>2001</v>
      </c>
      <c r="B21" s="61">
        <v>5422.7209999999995</v>
      </c>
      <c r="C21" s="61">
        <v>6392.6509999999998</v>
      </c>
      <c r="D21" s="61">
        <v>1520.125</v>
      </c>
      <c r="E21" s="61">
        <v>1184.789</v>
      </c>
      <c r="F21" s="61">
        <v>308.07100000000003</v>
      </c>
      <c r="G21" s="61">
        <v>840.43499999999995</v>
      </c>
      <c r="H21" s="61">
        <v>2998.3939999999998</v>
      </c>
      <c r="I21" s="61">
        <v>799.601</v>
      </c>
      <c r="J21" s="61">
        <v>3694.386</v>
      </c>
      <c r="K21" s="61">
        <v>8459.3160000000007</v>
      </c>
      <c r="L21" s="61">
        <v>1956.6510000000001</v>
      </c>
      <c r="M21" s="61">
        <v>486.48599999999999</v>
      </c>
      <c r="N21" s="61">
        <v>2012.037</v>
      </c>
      <c r="O21" s="61">
        <v>1127.8309999999999</v>
      </c>
      <c r="P21" s="61">
        <v>1368.2529999999999</v>
      </c>
      <c r="Q21" s="61">
        <v>1145.2529999999999</v>
      </c>
      <c r="R21" s="61">
        <v>39717</v>
      </c>
      <c r="S21" s="61">
        <v>31927.364000000001</v>
      </c>
      <c r="T21" s="61">
        <v>33447.489000000001</v>
      </c>
      <c r="U21" s="61">
        <v>6269.5110000000004</v>
      </c>
      <c r="V21" s="61">
        <v>7789.6360000000004</v>
      </c>
    </row>
    <row r="22" spans="1:22" s="59" customFormat="1" ht="15" customHeight="1" x14ac:dyDescent="0.2">
      <c r="A22" s="60">
        <v>2002</v>
      </c>
      <c r="B22" s="61">
        <v>5426.4570000000003</v>
      </c>
      <c r="C22" s="61">
        <v>6385.1750000000002</v>
      </c>
      <c r="D22" s="61">
        <v>1486.8040000000001</v>
      </c>
      <c r="E22" s="61">
        <v>1167.588</v>
      </c>
      <c r="F22" s="61">
        <v>306.517</v>
      </c>
      <c r="G22" s="61">
        <v>835.65300000000002</v>
      </c>
      <c r="H22" s="61">
        <v>2987.7449999999999</v>
      </c>
      <c r="I22" s="61">
        <v>788.80200000000002</v>
      </c>
      <c r="J22" s="61">
        <v>3694.7280000000001</v>
      </c>
      <c r="K22" s="61">
        <v>8424.4879999999994</v>
      </c>
      <c r="L22" s="61">
        <v>1964.6959999999999</v>
      </c>
      <c r="M22" s="61">
        <v>487.03899999999999</v>
      </c>
      <c r="N22" s="61">
        <v>1992.056</v>
      </c>
      <c r="O22" s="61">
        <v>1107.75</v>
      </c>
      <c r="P22" s="61">
        <v>1356.461</v>
      </c>
      <c r="Q22" s="61">
        <v>1122.0409999999999</v>
      </c>
      <c r="R22" s="61">
        <v>39534</v>
      </c>
      <c r="S22" s="61">
        <v>31868.958999999999</v>
      </c>
      <c r="T22" s="61">
        <v>33355.762999999999</v>
      </c>
      <c r="U22" s="61">
        <v>6178.2370000000001</v>
      </c>
      <c r="V22" s="61">
        <v>7665.0410000000002</v>
      </c>
    </row>
    <row r="23" spans="1:22" s="59" customFormat="1" ht="15" customHeight="1" x14ac:dyDescent="0.2">
      <c r="A23" s="60">
        <v>2003</v>
      </c>
      <c r="B23" s="61">
        <v>5376.7169999999996</v>
      </c>
      <c r="C23" s="61">
        <v>6320.1660000000002</v>
      </c>
      <c r="D23" s="61">
        <v>1458.38</v>
      </c>
      <c r="E23" s="61">
        <v>1157.529</v>
      </c>
      <c r="F23" s="61">
        <v>301.81</v>
      </c>
      <c r="G23" s="61">
        <v>828.20799999999997</v>
      </c>
      <c r="H23" s="61">
        <v>2942.3519999999999</v>
      </c>
      <c r="I23" s="61">
        <v>774.10799999999995</v>
      </c>
      <c r="J23" s="61">
        <v>3670.239</v>
      </c>
      <c r="K23" s="61">
        <v>8343.0290000000005</v>
      </c>
      <c r="L23" s="61">
        <v>1947.93</v>
      </c>
      <c r="M23" s="61">
        <v>485.72</v>
      </c>
      <c r="N23" s="61">
        <v>1977.787</v>
      </c>
      <c r="O23" s="61">
        <v>1093.3119999999999</v>
      </c>
      <c r="P23" s="61">
        <v>1336.3679999999999</v>
      </c>
      <c r="Q23" s="61">
        <v>1098.345</v>
      </c>
      <c r="R23" s="61">
        <v>39112</v>
      </c>
      <c r="S23" s="61">
        <v>31552.539000000001</v>
      </c>
      <c r="T23" s="61">
        <v>33010.919000000002</v>
      </c>
      <c r="U23" s="61">
        <v>6101.0810000000001</v>
      </c>
      <c r="V23" s="61">
        <v>7559.4610000000002</v>
      </c>
    </row>
    <row r="24" spans="1:22" s="59" customFormat="1" ht="15" customHeight="1" x14ac:dyDescent="0.2">
      <c r="A24" s="60">
        <v>2004</v>
      </c>
      <c r="B24" s="61">
        <v>5393.5230000000001</v>
      </c>
      <c r="C24" s="61">
        <v>6330.7259999999997</v>
      </c>
      <c r="D24" s="61">
        <v>1464.327</v>
      </c>
      <c r="E24" s="61">
        <v>1161.402</v>
      </c>
      <c r="F24" s="61">
        <v>305.12599999999998</v>
      </c>
      <c r="G24" s="61">
        <v>831.52</v>
      </c>
      <c r="H24" s="61">
        <v>2950.08</v>
      </c>
      <c r="I24" s="61">
        <v>772.47799999999995</v>
      </c>
      <c r="J24" s="61">
        <v>3686.3989999999999</v>
      </c>
      <c r="K24" s="61">
        <v>8393.8670000000002</v>
      </c>
      <c r="L24" s="61">
        <v>1962.9359999999999</v>
      </c>
      <c r="M24" s="61">
        <v>489.26799999999997</v>
      </c>
      <c r="N24" s="61">
        <v>1977.366</v>
      </c>
      <c r="O24" s="61">
        <v>1087.9110000000001</v>
      </c>
      <c r="P24" s="61">
        <v>1336.09</v>
      </c>
      <c r="Q24" s="61">
        <v>1099.981</v>
      </c>
      <c r="R24" s="61">
        <v>39243</v>
      </c>
      <c r="S24" s="61">
        <v>31679.535</v>
      </c>
      <c r="T24" s="61">
        <v>33143.862000000001</v>
      </c>
      <c r="U24" s="61">
        <v>6099.1379999999999</v>
      </c>
      <c r="V24" s="61">
        <v>7563.4650000000001</v>
      </c>
    </row>
    <row r="25" spans="1:22" s="59" customFormat="1" ht="15" customHeight="1" x14ac:dyDescent="0.2">
      <c r="A25" s="60">
        <v>2005</v>
      </c>
      <c r="B25" s="61">
        <v>5403.0370000000003</v>
      </c>
      <c r="C25" s="61">
        <v>6355.7929999999997</v>
      </c>
      <c r="D25" s="61">
        <v>1457.8019999999999</v>
      </c>
      <c r="E25" s="61">
        <v>1157.0709999999999</v>
      </c>
      <c r="F25" s="61">
        <v>303.09500000000003</v>
      </c>
      <c r="G25" s="61">
        <v>832.33900000000006</v>
      </c>
      <c r="H25" s="61">
        <v>2941.1579999999999</v>
      </c>
      <c r="I25" s="61">
        <v>770.74699999999996</v>
      </c>
      <c r="J25" s="61">
        <v>3679.3620000000001</v>
      </c>
      <c r="K25" s="61">
        <v>8383.4380000000001</v>
      </c>
      <c r="L25" s="61">
        <v>1971.2639999999999</v>
      </c>
      <c r="M25" s="61">
        <v>492.27800000000002</v>
      </c>
      <c r="N25" s="61">
        <v>1956.7560000000001</v>
      </c>
      <c r="O25" s="61">
        <v>1074.914</v>
      </c>
      <c r="P25" s="61">
        <v>1337.904</v>
      </c>
      <c r="Q25" s="61">
        <v>1088.0419999999999</v>
      </c>
      <c r="R25" s="61">
        <v>39205</v>
      </c>
      <c r="S25" s="61">
        <v>31699.668000000001</v>
      </c>
      <c r="T25" s="61">
        <v>33157.47</v>
      </c>
      <c r="U25" s="61">
        <v>6047.53</v>
      </c>
      <c r="V25" s="61">
        <v>7505.3320000000003</v>
      </c>
    </row>
    <row r="26" spans="1:22" s="59" customFormat="1" ht="15" customHeight="1" x14ac:dyDescent="0.2">
      <c r="A26" s="60">
        <v>2006</v>
      </c>
      <c r="B26" s="61">
        <v>5442.12</v>
      </c>
      <c r="C26" s="61">
        <v>6419.125</v>
      </c>
      <c r="D26" s="61">
        <v>1478.173</v>
      </c>
      <c r="E26" s="61">
        <v>1170.8900000000001</v>
      </c>
      <c r="F26" s="61">
        <v>307.48200000000003</v>
      </c>
      <c r="G26" s="61">
        <v>838.69500000000005</v>
      </c>
      <c r="H26" s="61">
        <v>2953.482</v>
      </c>
      <c r="I26" s="61">
        <v>779.46100000000001</v>
      </c>
      <c r="J26" s="61">
        <v>3707.5529999999999</v>
      </c>
      <c r="K26" s="61">
        <v>8427.83</v>
      </c>
      <c r="L26" s="61">
        <v>1990.0340000000001</v>
      </c>
      <c r="M26" s="61">
        <v>493.702</v>
      </c>
      <c r="N26" s="61">
        <v>1976.682</v>
      </c>
      <c r="O26" s="61">
        <v>1087.758</v>
      </c>
      <c r="P26" s="61">
        <v>1350.068</v>
      </c>
      <c r="Q26" s="61">
        <v>1095.9449999999999</v>
      </c>
      <c r="R26" s="61">
        <v>39519</v>
      </c>
      <c r="S26" s="61">
        <v>31930.091</v>
      </c>
      <c r="T26" s="61">
        <v>33408.264000000003</v>
      </c>
      <c r="U26" s="61">
        <v>6110.7359999999999</v>
      </c>
      <c r="V26" s="61">
        <v>7588.9089999999997</v>
      </c>
    </row>
    <row r="27" spans="1:22" s="59" customFormat="1" ht="15" customHeight="1" x14ac:dyDescent="0.2">
      <c r="A27" s="60">
        <v>2007</v>
      </c>
      <c r="B27" s="61">
        <v>5538.46</v>
      </c>
      <c r="C27" s="61">
        <v>6535.1369999999997</v>
      </c>
      <c r="D27" s="61">
        <v>1504.9970000000001</v>
      </c>
      <c r="E27" s="61">
        <v>1198.623</v>
      </c>
      <c r="F27" s="61">
        <v>312.84399999999999</v>
      </c>
      <c r="G27" s="61">
        <v>859.428</v>
      </c>
      <c r="H27" s="61">
        <v>2991.14</v>
      </c>
      <c r="I27" s="61">
        <v>794.23599999999999</v>
      </c>
      <c r="J27" s="61">
        <v>3770.5149999999999</v>
      </c>
      <c r="K27" s="61">
        <v>8569.1759999999995</v>
      </c>
      <c r="L27" s="61">
        <v>2030.5150000000001</v>
      </c>
      <c r="M27" s="61">
        <v>496.55900000000003</v>
      </c>
      <c r="N27" s="61">
        <v>2005.7249999999999</v>
      </c>
      <c r="O27" s="61">
        <v>1106.78</v>
      </c>
      <c r="P27" s="61">
        <v>1376.163</v>
      </c>
      <c r="Q27" s="61">
        <v>1115.702</v>
      </c>
      <c r="R27" s="61">
        <v>40206</v>
      </c>
      <c r="S27" s="61">
        <v>32479.937000000002</v>
      </c>
      <c r="T27" s="61">
        <v>33984.934000000001</v>
      </c>
      <c r="U27" s="61">
        <v>6221.0659999999998</v>
      </c>
      <c r="V27" s="61">
        <v>7726.0630000000001</v>
      </c>
    </row>
    <row r="28" spans="1:22" s="59" customFormat="1" ht="15" customHeight="1" x14ac:dyDescent="0.2">
      <c r="A28" s="60">
        <v>2008</v>
      </c>
      <c r="B28" s="61">
        <v>5633.2449999999999</v>
      </c>
      <c r="C28" s="61">
        <v>6645.0940000000001</v>
      </c>
      <c r="D28" s="61">
        <v>1531.8309999999999</v>
      </c>
      <c r="E28" s="61">
        <v>1220.4190000000001</v>
      </c>
      <c r="F28" s="61">
        <v>315.02199999999999</v>
      </c>
      <c r="G28" s="61">
        <v>881.28599999999994</v>
      </c>
      <c r="H28" s="61">
        <v>3026.8690000000001</v>
      </c>
      <c r="I28" s="61">
        <v>802.52499999999998</v>
      </c>
      <c r="J28" s="61">
        <v>3823.569</v>
      </c>
      <c r="K28" s="61">
        <v>8689.2960000000003</v>
      </c>
      <c r="L28" s="61">
        <v>2066.6190000000001</v>
      </c>
      <c r="M28" s="61">
        <v>502.661</v>
      </c>
      <c r="N28" s="61">
        <v>2019.7380000000001</v>
      </c>
      <c r="O28" s="61">
        <v>1117.4939999999999</v>
      </c>
      <c r="P28" s="61">
        <v>1395.6569999999999</v>
      </c>
      <c r="Q28" s="61">
        <v>1124.675</v>
      </c>
      <c r="R28" s="61">
        <v>40796</v>
      </c>
      <c r="S28" s="61">
        <v>32979.317999999999</v>
      </c>
      <c r="T28" s="61">
        <v>34511.148999999998</v>
      </c>
      <c r="U28" s="61">
        <v>6284.8509999999997</v>
      </c>
      <c r="V28" s="61">
        <v>7816.6819999999998</v>
      </c>
    </row>
    <row r="29" spans="1:22" s="59" customFormat="1" ht="15" customHeight="1" x14ac:dyDescent="0.2">
      <c r="A29" s="62">
        <v>2009</v>
      </c>
      <c r="B29" s="61">
        <v>5600.2120000000004</v>
      </c>
      <c r="C29" s="61">
        <v>6675.6629999999996</v>
      </c>
      <c r="D29" s="61">
        <v>1553.9749999999999</v>
      </c>
      <c r="E29" s="61">
        <v>1234.2460000000001</v>
      </c>
      <c r="F29" s="61">
        <v>313.55799999999999</v>
      </c>
      <c r="G29" s="61">
        <v>894.26499999999999</v>
      </c>
      <c r="H29" s="61">
        <v>3037.5880000000002</v>
      </c>
      <c r="I29" s="61">
        <v>807.48199999999997</v>
      </c>
      <c r="J29" s="61">
        <v>3854.9569999999999</v>
      </c>
      <c r="K29" s="61">
        <v>8680.2569999999996</v>
      </c>
      <c r="L29" s="61">
        <v>2065.64</v>
      </c>
      <c r="M29" s="61">
        <v>500.18700000000001</v>
      </c>
      <c r="N29" s="61">
        <v>2010.021</v>
      </c>
      <c r="O29" s="61">
        <v>1109.298</v>
      </c>
      <c r="P29" s="61">
        <v>1404.963</v>
      </c>
      <c r="Q29" s="61">
        <v>1116.6880000000001</v>
      </c>
      <c r="R29" s="61">
        <v>40859</v>
      </c>
      <c r="S29" s="61">
        <v>33027.29</v>
      </c>
      <c r="T29" s="61">
        <v>34581.264999999999</v>
      </c>
      <c r="U29" s="61">
        <v>6277.7349999999997</v>
      </c>
      <c r="V29" s="61">
        <v>7831.71</v>
      </c>
    </row>
    <row r="30" spans="1:22" s="59" customFormat="1" ht="15" customHeight="1" x14ac:dyDescent="0.2">
      <c r="A30" s="62">
        <v>2010</v>
      </c>
      <c r="B30" s="61">
        <v>5610.9210000000003</v>
      </c>
      <c r="C30" s="61">
        <v>6731.5460000000003</v>
      </c>
      <c r="D30" s="61">
        <v>1574.6790000000001</v>
      </c>
      <c r="E30" s="61">
        <v>1237.4649999999999</v>
      </c>
      <c r="F30" s="61">
        <v>314.58999999999997</v>
      </c>
      <c r="G30" s="61">
        <v>903.43200000000002</v>
      </c>
      <c r="H30" s="61">
        <v>3042.8710000000001</v>
      </c>
      <c r="I30" s="61">
        <v>800.99599999999998</v>
      </c>
      <c r="J30" s="61">
        <v>3868.8290000000002</v>
      </c>
      <c r="K30" s="61">
        <v>8700.0300000000007</v>
      </c>
      <c r="L30" s="61">
        <v>2066.3049999999998</v>
      </c>
      <c r="M30" s="61">
        <v>501.53300000000002</v>
      </c>
      <c r="N30" s="61">
        <v>2019.575</v>
      </c>
      <c r="O30" s="61">
        <v>1107.7139999999999</v>
      </c>
      <c r="P30" s="61">
        <v>1408.8879999999999</v>
      </c>
      <c r="Q30" s="61">
        <v>1120.626</v>
      </c>
      <c r="R30" s="61">
        <v>41010</v>
      </c>
      <c r="S30" s="61">
        <v>33148.945</v>
      </c>
      <c r="T30" s="61">
        <v>34723.624000000003</v>
      </c>
      <c r="U30" s="61">
        <v>6286.3760000000002</v>
      </c>
      <c r="V30" s="61">
        <v>7861.0550000000003</v>
      </c>
    </row>
    <row r="31" spans="1:22" s="59" customFormat="1" ht="15" customHeight="1" x14ac:dyDescent="0.2">
      <c r="A31" s="62">
        <v>2011</v>
      </c>
      <c r="B31" s="61">
        <v>5703.759</v>
      </c>
      <c r="C31" s="61">
        <v>6846.11</v>
      </c>
      <c r="D31" s="61">
        <v>1589.172</v>
      </c>
      <c r="E31" s="61">
        <v>1235.7619999999999</v>
      </c>
      <c r="F31" s="61">
        <v>319.25299999999999</v>
      </c>
      <c r="G31" s="61">
        <v>920.54399999999998</v>
      </c>
      <c r="H31" s="61">
        <v>3078.3980000000001</v>
      </c>
      <c r="I31" s="61">
        <v>790.24099999999999</v>
      </c>
      <c r="J31" s="61">
        <v>3928.0940000000001</v>
      </c>
      <c r="K31" s="61">
        <v>8820.1769999999997</v>
      </c>
      <c r="L31" s="61">
        <v>2083.654</v>
      </c>
      <c r="M31" s="61">
        <v>507.41699999999997</v>
      </c>
      <c r="N31" s="61">
        <v>2024.644</v>
      </c>
      <c r="O31" s="61">
        <v>1100.873</v>
      </c>
      <c r="P31" s="61">
        <v>1426.8009999999999</v>
      </c>
      <c r="Q31" s="61">
        <v>1125.1010000000001</v>
      </c>
      <c r="R31" s="61">
        <v>41500</v>
      </c>
      <c r="S31" s="61">
        <v>33634.207000000002</v>
      </c>
      <c r="T31" s="61">
        <v>35223.379000000001</v>
      </c>
      <c r="U31" s="61">
        <v>6276.6210000000001</v>
      </c>
      <c r="V31" s="61">
        <v>7865.7929999999997</v>
      </c>
    </row>
    <row r="32" spans="1:22" s="59" customFormat="1" ht="15" customHeight="1" x14ac:dyDescent="0.2">
      <c r="A32" s="62">
        <v>2012</v>
      </c>
      <c r="B32" s="61">
        <v>5786.4070000000002</v>
      </c>
      <c r="C32" s="61">
        <v>6955.0469999999996</v>
      </c>
      <c r="D32" s="61">
        <v>1626.502</v>
      </c>
      <c r="E32" s="61">
        <v>1237.614</v>
      </c>
      <c r="F32" s="61">
        <v>324.71300000000002</v>
      </c>
      <c r="G32" s="61">
        <v>940.01599999999996</v>
      </c>
      <c r="H32" s="61">
        <v>3114.5610000000001</v>
      </c>
      <c r="I32" s="61">
        <v>781.846</v>
      </c>
      <c r="J32" s="61">
        <v>3983.0970000000002</v>
      </c>
      <c r="K32" s="61">
        <v>8909.5570000000007</v>
      </c>
      <c r="L32" s="61">
        <v>2099.0509999999999</v>
      </c>
      <c r="M32" s="61">
        <v>507.33699999999999</v>
      </c>
      <c r="N32" s="61">
        <v>2039.184</v>
      </c>
      <c r="O32" s="61">
        <v>1096.42</v>
      </c>
      <c r="P32" s="61">
        <v>1438.548</v>
      </c>
      <c r="Q32" s="61">
        <v>1122.0999999999999</v>
      </c>
      <c r="R32" s="61">
        <v>41962</v>
      </c>
      <c r="S32" s="61">
        <v>34058.334000000003</v>
      </c>
      <c r="T32" s="61">
        <v>35684.836000000003</v>
      </c>
      <c r="U32" s="61">
        <v>6277.1639999999998</v>
      </c>
      <c r="V32" s="61">
        <v>7903.6660000000002</v>
      </c>
    </row>
    <row r="33" spans="1:22" s="59" customFormat="1" ht="15" customHeight="1" x14ac:dyDescent="0.2">
      <c r="A33" s="62">
        <v>2013</v>
      </c>
      <c r="B33" s="61">
        <v>5851.2030000000004</v>
      </c>
      <c r="C33" s="61">
        <v>7042.4780000000001</v>
      </c>
      <c r="D33" s="61">
        <v>1658.0550000000001</v>
      </c>
      <c r="E33" s="61">
        <v>1236.924</v>
      </c>
      <c r="F33" s="61">
        <v>326.46600000000001</v>
      </c>
      <c r="G33" s="61">
        <v>952.58900000000006</v>
      </c>
      <c r="H33" s="61">
        <v>3141.9319999999998</v>
      </c>
      <c r="I33" s="61">
        <v>778.678</v>
      </c>
      <c r="J33" s="61">
        <v>4012.5140000000001</v>
      </c>
      <c r="K33" s="61">
        <v>8974.0069999999996</v>
      </c>
      <c r="L33" s="61">
        <v>2109.192</v>
      </c>
      <c r="M33" s="61">
        <v>503.90699999999998</v>
      </c>
      <c r="N33" s="61">
        <v>2046.28</v>
      </c>
      <c r="O33" s="61">
        <v>1090.835</v>
      </c>
      <c r="P33" s="61">
        <v>1447.691</v>
      </c>
      <c r="Q33" s="61">
        <v>1112.249</v>
      </c>
      <c r="R33" s="61">
        <v>42285</v>
      </c>
      <c r="S33" s="61">
        <v>34361.978999999999</v>
      </c>
      <c r="T33" s="61">
        <v>36020.034</v>
      </c>
      <c r="U33" s="61">
        <v>6264.9660000000003</v>
      </c>
      <c r="V33" s="61">
        <v>7923.0209999999997</v>
      </c>
    </row>
    <row r="34" spans="1:22" s="59" customFormat="1" ht="15" customHeight="1" x14ac:dyDescent="0.2">
      <c r="A34" s="62">
        <v>2014</v>
      </c>
      <c r="B34" s="61">
        <v>5933.643</v>
      </c>
      <c r="C34" s="61">
        <v>7124.9059999999999</v>
      </c>
      <c r="D34" s="61">
        <v>1687.893</v>
      </c>
      <c r="E34" s="61">
        <v>1237.22</v>
      </c>
      <c r="F34" s="61">
        <v>327.96</v>
      </c>
      <c r="G34" s="61">
        <v>958.14200000000005</v>
      </c>
      <c r="H34" s="61">
        <v>3176.884</v>
      </c>
      <c r="I34" s="61">
        <v>783.78200000000004</v>
      </c>
      <c r="J34" s="61">
        <v>4045.17</v>
      </c>
      <c r="K34" s="61">
        <v>9048.2790000000005</v>
      </c>
      <c r="L34" s="61">
        <v>2127.5030000000002</v>
      </c>
      <c r="M34" s="61">
        <v>504.06700000000001</v>
      </c>
      <c r="N34" s="61">
        <v>2046.8219999999999</v>
      </c>
      <c r="O34" s="61">
        <v>1085.7380000000001</v>
      </c>
      <c r="P34" s="61">
        <v>1458.6669999999999</v>
      </c>
      <c r="Q34" s="61">
        <v>1104.3240000000001</v>
      </c>
      <c r="R34" s="61">
        <v>42651</v>
      </c>
      <c r="S34" s="61">
        <v>34705.220999999998</v>
      </c>
      <c r="T34" s="61">
        <v>36393.114000000001</v>
      </c>
      <c r="U34" s="61">
        <v>6257.8860000000004</v>
      </c>
      <c r="V34" s="61">
        <v>7945.7790000000005</v>
      </c>
    </row>
    <row r="35" spans="1:22" s="59" customFormat="1" ht="15" customHeight="1" x14ac:dyDescent="0.2">
      <c r="A35" s="62">
        <v>2015</v>
      </c>
      <c r="B35" s="61">
        <v>5988.7950000000001</v>
      </c>
      <c r="C35" s="61">
        <v>7228.4059999999999</v>
      </c>
      <c r="D35" s="61">
        <v>1722.337</v>
      </c>
      <c r="E35" s="61">
        <v>1238.6310000000001</v>
      </c>
      <c r="F35" s="61">
        <v>328.29500000000002</v>
      </c>
      <c r="G35" s="61">
        <v>966.327</v>
      </c>
      <c r="H35" s="61">
        <v>3214.373</v>
      </c>
      <c r="I35" s="61">
        <v>784.39700000000005</v>
      </c>
      <c r="J35" s="61">
        <v>4079</v>
      </c>
      <c r="K35" s="61">
        <v>9142.4439999999995</v>
      </c>
      <c r="L35" s="61">
        <v>2147.0259999999998</v>
      </c>
      <c r="M35" s="61">
        <v>505.041</v>
      </c>
      <c r="N35" s="61">
        <v>2036.2570000000001</v>
      </c>
      <c r="O35" s="61">
        <v>1082.221</v>
      </c>
      <c r="P35" s="61">
        <v>1472.85</v>
      </c>
      <c r="Q35" s="61">
        <v>1100.5999999999999</v>
      </c>
      <c r="R35" s="61">
        <v>43037</v>
      </c>
      <c r="S35" s="61">
        <v>35072.557000000001</v>
      </c>
      <c r="T35" s="61">
        <v>36794.894</v>
      </c>
      <c r="U35" s="61">
        <v>6242.1059999999998</v>
      </c>
      <c r="V35" s="61">
        <v>7964.4430000000002</v>
      </c>
    </row>
    <row r="36" spans="1:22" s="63" customFormat="1" ht="15" customHeight="1" x14ac:dyDescent="0.2">
      <c r="A36" s="62">
        <v>2016</v>
      </c>
      <c r="B36" s="61">
        <v>6074.0720000000001</v>
      </c>
      <c r="C36" s="61">
        <v>7340.3559999999998</v>
      </c>
      <c r="D36" s="61">
        <v>1764.4570000000001</v>
      </c>
      <c r="E36" s="61">
        <v>1250.0029999999999</v>
      </c>
      <c r="F36" s="61">
        <v>330.84300000000002</v>
      </c>
      <c r="G36" s="61">
        <v>994.40499999999997</v>
      </c>
      <c r="H36" s="61">
        <v>3263.2950000000001</v>
      </c>
      <c r="I36" s="61">
        <v>785.01099999999997</v>
      </c>
      <c r="J36" s="61">
        <v>4131.9449999999997</v>
      </c>
      <c r="K36" s="61">
        <v>9237.8520000000008</v>
      </c>
      <c r="L36" s="61">
        <v>2164.5079999999998</v>
      </c>
      <c r="M36" s="61">
        <v>509.78100000000001</v>
      </c>
      <c r="N36" s="61">
        <v>2045.674</v>
      </c>
      <c r="O36" s="61">
        <v>1079.883</v>
      </c>
      <c r="P36" s="61">
        <v>1488.519</v>
      </c>
      <c r="Q36" s="61">
        <v>1098.396</v>
      </c>
      <c r="R36" s="61">
        <v>43559</v>
      </c>
      <c r="S36" s="61">
        <v>35535.576000000001</v>
      </c>
      <c r="T36" s="61">
        <v>37300.033000000003</v>
      </c>
      <c r="U36" s="61">
        <v>6258.9669999999996</v>
      </c>
      <c r="V36" s="61">
        <v>8023.424</v>
      </c>
    </row>
    <row r="37" spans="1:22" s="63" customFormat="1" ht="15" customHeight="1" x14ac:dyDescent="0.2">
      <c r="A37" s="60">
        <v>2017</v>
      </c>
      <c r="B37" s="61">
        <v>6157.6679999999997</v>
      </c>
      <c r="C37" s="61">
        <v>7446.1059999999998</v>
      </c>
      <c r="D37" s="61">
        <v>1818.7080000000001</v>
      </c>
      <c r="E37" s="61">
        <v>1266.77</v>
      </c>
      <c r="F37" s="61">
        <v>336.92599999999999</v>
      </c>
      <c r="G37" s="61">
        <v>1015.9829999999999</v>
      </c>
      <c r="H37" s="61">
        <v>3317.4749999999999</v>
      </c>
      <c r="I37" s="61">
        <v>793.25400000000002</v>
      </c>
      <c r="J37" s="61">
        <v>4177.4309999999996</v>
      </c>
      <c r="K37" s="61">
        <v>9346.8780000000006</v>
      </c>
      <c r="L37" s="61">
        <v>2184.9059999999999</v>
      </c>
      <c r="M37" s="61">
        <v>513.40200000000004</v>
      </c>
      <c r="N37" s="61">
        <v>2062.6219999999998</v>
      </c>
      <c r="O37" s="61">
        <v>1081.078</v>
      </c>
      <c r="P37" s="61">
        <v>1510.7059999999999</v>
      </c>
      <c r="Q37" s="61">
        <v>1101.087</v>
      </c>
      <c r="R37" s="61">
        <v>44131</v>
      </c>
      <c r="S37" s="61">
        <v>36007.481</v>
      </c>
      <c r="T37" s="61">
        <v>37826.188999999998</v>
      </c>
      <c r="U37" s="61">
        <v>6304.8109999999997</v>
      </c>
      <c r="V37" s="61">
        <v>8123.5190000000002</v>
      </c>
    </row>
    <row r="38" spans="1:22" s="63" customFormat="1" ht="15" customHeight="1" x14ac:dyDescent="0.2">
      <c r="A38" s="60">
        <v>2018</v>
      </c>
      <c r="B38" s="61">
        <v>6247.9480000000003</v>
      </c>
      <c r="C38" s="61">
        <v>7566.5410000000002</v>
      </c>
      <c r="D38" s="61">
        <v>1866.604</v>
      </c>
      <c r="E38" s="61">
        <v>1278.58</v>
      </c>
      <c r="F38" s="61">
        <v>345.33300000000003</v>
      </c>
      <c r="G38" s="61">
        <v>1030.954</v>
      </c>
      <c r="H38" s="61">
        <v>3360.7049999999999</v>
      </c>
      <c r="I38" s="61">
        <v>800.57500000000005</v>
      </c>
      <c r="J38" s="61">
        <v>4237.4009999999998</v>
      </c>
      <c r="K38" s="61">
        <v>9475.9920000000002</v>
      </c>
      <c r="L38" s="61">
        <v>2205.6120000000001</v>
      </c>
      <c r="M38" s="61">
        <v>516.827</v>
      </c>
      <c r="N38" s="61">
        <v>2076.5949999999998</v>
      </c>
      <c r="O38" s="61">
        <v>1079.277</v>
      </c>
      <c r="P38" s="61">
        <v>1533.9649999999999</v>
      </c>
      <c r="Q38" s="61">
        <v>1104.0909999999999</v>
      </c>
      <c r="R38" s="61">
        <v>44727</v>
      </c>
      <c r="S38" s="61">
        <v>36521.277999999998</v>
      </c>
      <c r="T38" s="61">
        <v>38387.881999999998</v>
      </c>
      <c r="U38" s="61">
        <v>6339.1180000000004</v>
      </c>
      <c r="V38" s="61">
        <v>8205.7219999999998</v>
      </c>
    </row>
    <row r="39" spans="1:22" s="63" customFormat="1" ht="15" customHeight="1" x14ac:dyDescent="0.2">
      <c r="A39" s="60">
        <v>2019</v>
      </c>
      <c r="B39" s="61">
        <v>6280.5439999999999</v>
      </c>
      <c r="C39" s="61">
        <v>7649.5249999999996</v>
      </c>
      <c r="D39" s="61">
        <v>1907.1</v>
      </c>
      <c r="E39" s="61">
        <v>1290.0229999999999</v>
      </c>
      <c r="F39" s="61">
        <v>348.97300000000001</v>
      </c>
      <c r="G39" s="61">
        <v>1047.2639999999999</v>
      </c>
      <c r="H39" s="61">
        <v>3392.8180000000002</v>
      </c>
      <c r="I39" s="61">
        <v>804.75699999999995</v>
      </c>
      <c r="J39" s="61">
        <v>4283.9480000000003</v>
      </c>
      <c r="K39" s="61">
        <v>9565.3169999999991</v>
      </c>
      <c r="L39" s="61">
        <v>2223.308</v>
      </c>
      <c r="M39" s="61">
        <v>517.82399999999996</v>
      </c>
      <c r="N39" s="61">
        <v>2086.3020000000001</v>
      </c>
      <c r="O39" s="61">
        <v>1079.663</v>
      </c>
      <c r="P39" s="61">
        <v>1554.7059999999999</v>
      </c>
      <c r="Q39" s="61">
        <v>1100.9280000000001</v>
      </c>
      <c r="R39" s="61">
        <v>45133</v>
      </c>
      <c r="S39" s="61">
        <v>36864.226999999999</v>
      </c>
      <c r="T39" s="61">
        <v>38771.326999999997</v>
      </c>
      <c r="U39" s="61">
        <v>6361.6729999999998</v>
      </c>
      <c r="V39" s="61">
        <v>8268.7729999999992</v>
      </c>
    </row>
    <row r="40" spans="1:22" s="63" customFormat="1" ht="15" customHeight="1" x14ac:dyDescent="0.2">
      <c r="A40" s="62">
        <v>2020</v>
      </c>
      <c r="B40" s="61">
        <v>6228.9960000000001</v>
      </c>
      <c r="C40" s="61">
        <v>7606.7489999999998</v>
      </c>
      <c r="D40" s="61">
        <v>1893.45</v>
      </c>
      <c r="E40" s="61">
        <v>1288.22</v>
      </c>
      <c r="F40" s="61">
        <v>346.18400000000003</v>
      </c>
      <c r="G40" s="61">
        <v>1045.3979999999999</v>
      </c>
      <c r="H40" s="61">
        <v>3371.4810000000002</v>
      </c>
      <c r="I40" s="61">
        <v>797.90300000000002</v>
      </c>
      <c r="J40" s="61">
        <v>4256.009</v>
      </c>
      <c r="K40" s="61">
        <v>9499.3140000000003</v>
      </c>
      <c r="L40" s="61">
        <v>2205.817</v>
      </c>
      <c r="M40" s="61">
        <v>509.98700000000002</v>
      </c>
      <c r="N40" s="61">
        <v>2070.6289999999999</v>
      </c>
      <c r="O40" s="61">
        <v>1066.9849999999999</v>
      </c>
      <c r="P40" s="61">
        <v>1553.1379999999999</v>
      </c>
      <c r="Q40" s="61">
        <v>1080.74</v>
      </c>
      <c r="R40" s="61">
        <v>44821</v>
      </c>
      <c r="S40" s="61">
        <v>36623.072999999997</v>
      </c>
      <c r="T40" s="61">
        <v>38516.523000000001</v>
      </c>
      <c r="U40" s="61">
        <v>6304.4769999999999</v>
      </c>
      <c r="V40" s="61">
        <v>8197.9269999999997</v>
      </c>
    </row>
    <row r="41" spans="1:22" s="63" customFormat="1" ht="15" customHeight="1" x14ac:dyDescent="0.2">
      <c r="A41" s="62">
        <v>2021</v>
      </c>
      <c r="B41" s="61">
        <v>6229.9129999999996</v>
      </c>
      <c r="C41" s="61">
        <v>7610.8519999999999</v>
      </c>
      <c r="D41" s="61">
        <v>1905.242</v>
      </c>
      <c r="E41" s="61">
        <v>1289.277</v>
      </c>
      <c r="F41" s="61">
        <v>348.15600000000001</v>
      </c>
      <c r="G41" s="61">
        <v>1046.8689999999999</v>
      </c>
      <c r="H41" s="61">
        <v>3373.2449999999999</v>
      </c>
      <c r="I41" s="61">
        <v>796.89300000000003</v>
      </c>
      <c r="J41" s="61">
        <v>4260.4549999999999</v>
      </c>
      <c r="K41" s="61">
        <v>9526.6139999999996</v>
      </c>
      <c r="L41" s="61">
        <v>2206.3069999999998</v>
      </c>
      <c r="M41" s="61">
        <v>508.226</v>
      </c>
      <c r="N41" s="61">
        <v>2066.85</v>
      </c>
      <c r="O41" s="61">
        <v>1061.7080000000001</v>
      </c>
      <c r="P41" s="61">
        <v>1562.7159999999999</v>
      </c>
      <c r="Q41" s="61">
        <v>1072.6769999999999</v>
      </c>
      <c r="R41" s="61">
        <v>44866</v>
      </c>
      <c r="S41" s="61">
        <v>36673.353000000003</v>
      </c>
      <c r="T41" s="61">
        <v>38578.595000000001</v>
      </c>
      <c r="U41" s="61">
        <v>6287.4049999999997</v>
      </c>
      <c r="V41" s="61">
        <v>8192.6470000000008</v>
      </c>
    </row>
    <row r="42" spans="1:22" ht="15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s="59" customFormat="1" ht="30" customHeight="1" x14ac:dyDescent="0.2">
      <c r="A43" s="102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</row>
    <row r="44" spans="1:22" s="59" customFormat="1" ht="15" customHeight="1" x14ac:dyDescent="0.2">
      <c r="A44" s="62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s="59" customFormat="1" ht="15" customHeight="1" x14ac:dyDescent="0.2">
      <c r="A45" s="62">
        <v>1992</v>
      </c>
      <c r="B45" s="66">
        <f t="shared" ref="B45:V45" si="0">B12/B11*100-100</f>
        <v>0.93551696889451819</v>
      </c>
      <c r="C45" s="66">
        <f t="shared" si="0"/>
        <v>0.95650177437318007</v>
      </c>
      <c r="D45" s="66">
        <f t="shared" si="0"/>
        <v>-2.0133175373821359</v>
      </c>
      <c r="E45" s="66">
        <f t="shared" si="0"/>
        <v>-9.6915010227703817</v>
      </c>
      <c r="F45" s="66">
        <f t="shared" si="0"/>
        <v>-2.2191604953735009</v>
      </c>
      <c r="G45" s="66">
        <f t="shared" si="0"/>
        <v>1.3336640652380964</v>
      </c>
      <c r="H45" s="66">
        <f t="shared" si="0"/>
        <v>1.0927103027369043</v>
      </c>
      <c r="I45" s="66">
        <f t="shared" si="0"/>
        <v>-9.2432697557770354</v>
      </c>
      <c r="J45" s="66">
        <f t="shared" si="0"/>
        <v>1.6045165756729602</v>
      </c>
      <c r="K45" s="66">
        <f t="shared" si="0"/>
        <v>0.82818895815464089</v>
      </c>
      <c r="L45" s="66">
        <f t="shared" si="0"/>
        <v>0.52477234141070994</v>
      </c>
      <c r="M45" s="66">
        <f t="shared" si="0"/>
        <v>-0.19506166092482147</v>
      </c>
      <c r="N45" s="66">
        <f t="shared" si="0"/>
        <v>-12.472832876299947</v>
      </c>
      <c r="O45" s="66">
        <f t="shared" si="0"/>
        <v>-10.526471608580152</v>
      </c>
      <c r="P45" s="66">
        <f t="shared" si="0"/>
        <v>0.72820300596301024</v>
      </c>
      <c r="Q45" s="66">
        <f t="shared" si="0"/>
        <v>-13.439766761121149</v>
      </c>
      <c r="R45" s="66">
        <f t="shared" si="0"/>
        <v>-1.4101510325696012</v>
      </c>
      <c r="S45" s="66">
        <f t="shared" si="0"/>
        <v>0.9283291119444641</v>
      </c>
      <c r="T45" s="66">
        <f t="shared" si="0"/>
        <v>0.77624411741274457</v>
      </c>
      <c r="U45" s="66">
        <f t="shared" si="0"/>
        <v>-11.388949549182854</v>
      </c>
      <c r="V45" s="66">
        <f t="shared" si="0"/>
        <v>-9.5990022349345452</v>
      </c>
    </row>
    <row r="46" spans="1:22" s="59" customFormat="1" ht="15" customHeight="1" x14ac:dyDescent="0.2">
      <c r="A46" s="62">
        <v>1993</v>
      </c>
      <c r="B46" s="66">
        <f t="shared" ref="B46:V46" si="1">B13/B12*100-100</f>
        <v>-1.6486435277693374</v>
      </c>
      <c r="C46" s="66">
        <f t="shared" si="1"/>
        <v>-0.89697621940409533</v>
      </c>
      <c r="D46" s="66">
        <f t="shared" si="1"/>
        <v>-0.48769482295566036</v>
      </c>
      <c r="E46" s="66">
        <f t="shared" si="1"/>
        <v>-2.9640218781076868</v>
      </c>
      <c r="F46" s="66">
        <f t="shared" si="1"/>
        <v>-1.2473260148334049</v>
      </c>
      <c r="G46" s="66">
        <f t="shared" si="1"/>
        <v>-0.51794415263823623</v>
      </c>
      <c r="H46" s="66">
        <f t="shared" si="1"/>
        <v>-0.91909804194101241</v>
      </c>
      <c r="I46" s="66">
        <f t="shared" si="1"/>
        <v>-1.9260673607358001</v>
      </c>
      <c r="J46" s="66">
        <f t="shared" si="1"/>
        <v>-0.60755598080454831</v>
      </c>
      <c r="K46" s="66">
        <f t="shared" si="1"/>
        <v>-1.3727904156862394</v>
      </c>
      <c r="L46" s="66">
        <f t="shared" si="1"/>
        <v>-1.3162981184385245</v>
      </c>
      <c r="M46" s="66">
        <f t="shared" si="1"/>
        <v>-1.6113508515876589</v>
      </c>
      <c r="N46" s="66">
        <f t="shared" si="1"/>
        <v>-3.1288212292122637</v>
      </c>
      <c r="O46" s="66">
        <f t="shared" si="1"/>
        <v>-2.4069062062529269</v>
      </c>
      <c r="P46" s="66">
        <f t="shared" si="1"/>
        <v>-0.74228563019578075</v>
      </c>
      <c r="Q46" s="66">
        <f t="shared" si="1"/>
        <v>-2.1417526492729166</v>
      </c>
      <c r="R46" s="66">
        <f t="shared" si="1"/>
        <v>-1.3547664330562981</v>
      </c>
      <c r="S46" s="66">
        <f t="shared" si="1"/>
        <v>-1.1414327875479557</v>
      </c>
      <c r="T46" s="66">
        <f t="shared" si="1"/>
        <v>-1.1085696931291409</v>
      </c>
      <c r="U46" s="66">
        <f t="shared" si="1"/>
        <v>-2.6326820564374032</v>
      </c>
      <c r="V46" s="66">
        <f t="shared" si="1"/>
        <v>-2.188809559076148</v>
      </c>
    </row>
    <row r="47" spans="1:22" s="59" customFormat="1" ht="15" customHeight="1" x14ac:dyDescent="0.2">
      <c r="A47" s="62">
        <v>1994</v>
      </c>
      <c r="B47" s="66">
        <f t="shared" ref="B47:V47" si="2">B14/B13*100-100</f>
        <v>-0.96026868376473828</v>
      </c>
      <c r="C47" s="66">
        <f t="shared" si="2"/>
        <v>-7.8101525063658528E-2</v>
      </c>
      <c r="D47" s="66">
        <f t="shared" si="2"/>
        <v>-0.57338074755035962</v>
      </c>
      <c r="E47" s="66">
        <f t="shared" si="2"/>
        <v>2.8152788376898172</v>
      </c>
      <c r="F47" s="66">
        <f t="shared" si="2"/>
        <v>-1.2968061406154163</v>
      </c>
      <c r="G47" s="66">
        <f t="shared" si="2"/>
        <v>-6.5370838729890579E-2</v>
      </c>
      <c r="H47" s="66">
        <f t="shared" si="2"/>
        <v>-0.51553175258224826</v>
      </c>
      <c r="I47" s="66">
        <f t="shared" si="2"/>
        <v>2.9767064661228062</v>
      </c>
      <c r="J47" s="66">
        <f t="shared" si="2"/>
        <v>0.19448060266633149</v>
      </c>
      <c r="K47" s="66">
        <f t="shared" si="2"/>
        <v>-0.98738249742822859</v>
      </c>
      <c r="L47" s="66">
        <f t="shared" si="2"/>
        <v>-0.11056612726139292</v>
      </c>
      <c r="M47" s="66">
        <f t="shared" si="2"/>
        <v>-0.39065175696964616</v>
      </c>
      <c r="N47" s="66">
        <f t="shared" si="2"/>
        <v>2.7202153424253197</v>
      </c>
      <c r="O47" s="66">
        <f t="shared" si="2"/>
        <v>2.148431557158645</v>
      </c>
      <c r="P47" s="66">
        <f t="shared" si="2"/>
        <v>-0.24195381278570949</v>
      </c>
      <c r="Q47" s="66">
        <f t="shared" si="2"/>
        <v>2.5696266485799555</v>
      </c>
      <c r="R47" s="66">
        <f t="shared" si="2"/>
        <v>-5.282201621639615E-3</v>
      </c>
      <c r="S47" s="66">
        <f t="shared" si="2"/>
        <v>-0.50233439911077937</v>
      </c>
      <c r="T47" s="66">
        <f t="shared" si="2"/>
        <v>-0.50592828793216427</v>
      </c>
      <c r="U47" s="66">
        <f t="shared" si="2"/>
        <v>2.6340627747663206</v>
      </c>
      <c r="V47" s="66">
        <f t="shared" si="2"/>
        <v>1.9587875985386489</v>
      </c>
    </row>
    <row r="48" spans="1:22" s="59" customFormat="1" ht="15" customHeight="1" x14ac:dyDescent="0.2">
      <c r="A48" s="62">
        <v>1995</v>
      </c>
      <c r="B48" s="65">
        <f t="shared" ref="B48:V48" si="3">B15/B14*100-100</f>
        <v>1.1137959339038161E-3</v>
      </c>
      <c r="C48" s="66">
        <f t="shared" si="3"/>
        <v>-8.28777147315094E-2</v>
      </c>
      <c r="D48" s="66">
        <f t="shared" si="3"/>
        <v>0.14612411866352204</v>
      </c>
      <c r="E48" s="66">
        <f t="shared" si="3"/>
        <v>2.1710980086772764</v>
      </c>
      <c r="F48" s="66">
        <f t="shared" si="3"/>
        <v>-2.5537660904019504</v>
      </c>
      <c r="G48" s="66">
        <f t="shared" si="3"/>
        <v>-1.0177082210440744</v>
      </c>
      <c r="H48" s="66">
        <f t="shared" si="3"/>
        <v>-0.20920794166470102</v>
      </c>
      <c r="I48" s="66">
        <f t="shared" si="3"/>
        <v>2.6089645293401134</v>
      </c>
      <c r="J48" s="66">
        <f t="shared" si="3"/>
        <v>0.93650602961031382</v>
      </c>
      <c r="K48" s="66">
        <f t="shared" si="3"/>
        <v>-0.44633026005061538</v>
      </c>
      <c r="L48" s="66">
        <f t="shared" si="3"/>
        <v>0.40707301796312834</v>
      </c>
      <c r="M48" s="66">
        <f t="shared" si="3"/>
        <v>-1.1400192975933834</v>
      </c>
      <c r="N48" s="66">
        <f t="shared" si="3"/>
        <v>2.625521110174418</v>
      </c>
      <c r="O48" s="66">
        <f t="shared" si="3"/>
        <v>1.65788080619987</v>
      </c>
      <c r="P48" s="66">
        <f t="shared" si="3"/>
        <v>0.29866825191939483</v>
      </c>
      <c r="Q48" s="66">
        <f t="shared" si="3"/>
        <v>1.1071842259445361</v>
      </c>
      <c r="R48" s="66">
        <f t="shared" si="3"/>
        <v>0.28525395525737451</v>
      </c>
      <c r="S48" s="66">
        <f t="shared" si="3"/>
        <v>-7.8119124580183552E-2</v>
      </c>
      <c r="T48" s="66">
        <f t="shared" si="3"/>
        <v>-6.6783441104675489E-2</v>
      </c>
      <c r="U48" s="66">
        <f t="shared" si="3"/>
        <v>2.0843726522018642</v>
      </c>
      <c r="V48" s="66">
        <f t="shared" si="3"/>
        <v>1.6864403073162606</v>
      </c>
    </row>
    <row r="49" spans="1:22" s="59" customFormat="1" ht="15" customHeight="1" x14ac:dyDescent="0.2">
      <c r="A49" s="62">
        <v>1996</v>
      </c>
      <c r="B49" s="66">
        <f t="shared" ref="B49:V49" si="4">B16/B15*100-100</f>
        <v>0.71745559335126075</v>
      </c>
      <c r="C49" s="66">
        <f t="shared" si="4"/>
        <v>-0.21915553343797001</v>
      </c>
      <c r="D49" s="66">
        <f t="shared" si="4"/>
        <v>-1.5009672289965295</v>
      </c>
      <c r="E49" s="66">
        <f t="shared" si="4"/>
        <v>-1.9337642201350036E-2</v>
      </c>
      <c r="F49" s="66">
        <f t="shared" si="4"/>
        <v>-2.0539377817337083</v>
      </c>
      <c r="G49" s="66">
        <f t="shared" si="4"/>
        <v>-0.88251018518977276</v>
      </c>
      <c r="H49" s="66">
        <f t="shared" si="4"/>
        <v>0.29722660783227184</v>
      </c>
      <c r="I49" s="66">
        <f t="shared" si="4"/>
        <v>-0.64168399922758113</v>
      </c>
      <c r="J49" s="66">
        <f t="shared" si="4"/>
        <v>5.0583466829294821E-2</v>
      </c>
      <c r="K49" s="66">
        <f t="shared" si="4"/>
        <v>0.41362876207328725</v>
      </c>
      <c r="L49" s="66">
        <f t="shared" si="4"/>
        <v>0.45394134628924121</v>
      </c>
      <c r="M49" s="66">
        <f t="shared" si="4"/>
        <v>0.6095148661632237</v>
      </c>
      <c r="N49" s="66">
        <f t="shared" si="4"/>
        <v>2.6680086668690706E-2</v>
      </c>
      <c r="O49" s="66">
        <f t="shared" si="4"/>
        <v>-1.5012465738057159</v>
      </c>
      <c r="P49" s="66">
        <f t="shared" si="4"/>
        <v>0.27897496069981287</v>
      </c>
      <c r="Q49" s="66">
        <f t="shared" si="4"/>
        <v>-0.99469419520639235</v>
      </c>
      <c r="R49" s="66">
        <f t="shared" si="4"/>
        <v>2.3703547630972821E-2</v>
      </c>
      <c r="S49" s="66">
        <f t="shared" si="4"/>
        <v>0.22334916899002621</v>
      </c>
      <c r="T49" s="66">
        <f t="shared" si="4"/>
        <v>0.13599782681572492</v>
      </c>
      <c r="U49" s="66">
        <f t="shared" si="4"/>
        <v>-0.53809323850707358</v>
      </c>
      <c r="V49" s="66">
        <f t="shared" si="4"/>
        <v>-0.73278175411776658</v>
      </c>
    </row>
    <row r="50" spans="1:22" s="59" customFormat="1" ht="15" customHeight="1" x14ac:dyDescent="0.2">
      <c r="A50" s="62">
        <v>1997</v>
      </c>
      <c r="B50" s="66">
        <f t="shared" ref="B50:V50" si="5">B17/B16*100-100</f>
        <v>0.48943716207412535</v>
      </c>
      <c r="C50" s="66">
        <f t="shared" si="5"/>
        <v>0.10150061498987384</v>
      </c>
      <c r="D50" s="66">
        <f t="shared" si="5"/>
        <v>-2.1773027007445336</v>
      </c>
      <c r="E50" s="66">
        <f t="shared" si="5"/>
        <v>0.66222453776710211</v>
      </c>
      <c r="F50" s="66">
        <f t="shared" si="5"/>
        <v>0.82579197202153409</v>
      </c>
      <c r="G50" s="66">
        <f t="shared" si="5"/>
        <v>-0.80034461015975467</v>
      </c>
      <c r="H50" s="66">
        <f t="shared" si="5"/>
        <v>-0.18674178649990836</v>
      </c>
      <c r="I50" s="66">
        <f t="shared" si="5"/>
        <v>-1.4619955434513372</v>
      </c>
      <c r="J50" s="66">
        <f t="shared" si="5"/>
        <v>0.14110892011171927</v>
      </c>
      <c r="K50" s="66">
        <f t="shared" si="5"/>
        <v>0.60413964254860275</v>
      </c>
      <c r="L50" s="66">
        <f t="shared" si="5"/>
        <v>9.5832228981009848E-3</v>
      </c>
      <c r="M50" s="66">
        <f t="shared" si="5"/>
        <v>-6.6977499881204494E-3</v>
      </c>
      <c r="N50" s="66">
        <f t="shared" si="5"/>
        <v>-1.2858329332387797</v>
      </c>
      <c r="O50" s="66">
        <f t="shared" si="5"/>
        <v>-1.7487688497308085</v>
      </c>
      <c r="P50" s="66">
        <f t="shared" si="5"/>
        <v>-0.17026460018946921</v>
      </c>
      <c r="Q50" s="66">
        <f t="shared" si="5"/>
        <v>-0.95126695169719255</v>
      </c>
      <c r="R50" s="66">
        <f t="shared" si="5"/>
        <v>-6.3194481015329984E-2</v>
      </c>
      <c r="S50" s="66">
        <f t="shared" si="5"/>
        <v>0.23930223614352997</v>
      </c>
      <c r="T50" s="66">
        <f t="shared" si="5"/>
        <v>0.11888184914641897</v>
      </c>
      <c r="U50" s="66">
        <f t="shared" si="5"/>
        <v>-0.98027730387022416</v>
      </c>
      <c r="V50" s="66">
        <f t="shared" si="5"/>
        <v>-1.2204371281551118</v>
      </c>
    </row>
    <row r="51" spans="1:22" s="59" customFormat="1" ht="15" customHeight="1" x14ac:dyDescent="0.2">
      <c r="A51" s="62">
        <v>1998</v>
      </c>
      <c r="B51" s="66">
        <f t="shared" ref="B51:V51" si="6">B18/B17*100-100</f>
        <v>1.3113004825335679</v>
      </c>
      <c r="C51" s="66">
        <f t="shared" si="6"/>
        <v>1.9316773141405719</v>
      </c>
      <c r="D51" s="66">
        <f t="shared" si="6"/>
        <v>-1.5270689430808062</v>
      </c>
      <c r="E51" s="66">
        <f t="shared" si="6"/>
        <v>0.96936209915364202</v>
      </c>
      <c r="F51" s="66">
        <f t="shared" si="6"/>
        <v>-0.35267046308055683</v>
      </c>
      <c r="G51" s="66">
        <f t="shared" si="6"/>
        <v>1.0607996274363103</v>
      </c>
      <c r="H51" s="66">
        <f t="shared" si="6"/>
        <v>0.84433840476745559</v>
      </c>
      <c r="I51" s="66">
        <f t="shared" si="6"/>
        <v>-8.0151760700516661E-2</v>
      </c>
      <c r="J51" s="66">
        <f t="shared" si="6"/>
        <v>0.66953502500857098</v>
      </c>
      <c r="K51" s="66">
        <f t="shared" si="6"/>
        <v>1.9323754930307615</v>
      </c>
      <c r="L51" s="66">
        <f t="shared" si="6"/>
        <v>1.5966309712131164</v>
      </c>
      <c r="M51" s="66">
        <f t="shared" si="6"/>
        <v>1.2506185030174493</v>
      </c>
      <c r="N51" s="66">
        <f t="shared" si="6"/>
        <v>7.6301664754581111E-2</v>
      </c>
      <c r="O51" s="66">
        <f t="shared" si="6"/>
        <v>0.21133821294205291</v>
      </c>
      <c r="P51" s="66">
        <f t="shared" si="6"/>
        <v>0.27859820323692475</v>
      </c>
      <c r="Q51" s="66">
        <f t="shared" si="6"/>
        <v>2.4619544512183467</v>
      </c>
      <c r="R51" s="66">
        <f t="shared" si="6"/>
        <v>1.1830110133319351</v>
      </c>
      <c r="S51" s="66">
        <f t="shared" si="6"/>
        <v>1.4275579854208047</v>
      </c>
      <c r="T51" s="66">
        <f t="shared" si="6"/>
        <v>1.2837044119053047</v>
      </c>
      <c r="U51" s="66">
        <f t="shared" si="6"/>
        <v>0.67020825577779419</v>
      </c>
      <c r="V51" s="66">
        <f t="shared" si="6"/>
        <v>0.23363776691536486</v>
      </c>
    </row>
    <row r="52" spans="1:22" s="59" customFormat="1" ht="15" customHeight="1" x14ac:dyDescent="0.2">
      <c r="A52" s="62">
        <v>1999</v>
      </c>
      <c r="B52" s="66">
        <f t="shared" ref="B52:V52" si="7">B19/B18*100-100</f>
        <v>1.5640402258250958</v>
      </c>
      <c r="C52" s="66">
        <f t="shared" si="7"/>
        <v>1.5226915150647073</v>
      </c>
      <c r="D52" s="66">
        <f t="shared" si="7"/>
        <v>6.5088500637088487E-2</v>
      </c>
      <c r="E52" s="66">
        <f t="shared" si="7"/>
        <v>0.99811503352908915</v>
      </c>
      <c r="F52" s="66">
        <f t="shared" si="7"/>
        <v>1.7637687366166972</v>
      </c>
      <c r="G52" s="66">
        <f t="shared" si="7"/>
        <v>1.9157503272418239</v>
      </c>
      <c r="H52" s="66">
        <f t="shared" si="7"/>
        <v>1.5237970515602939</v>
      </c>
      <c r="I52" s="66">
        <f t="shared" si="7"/>
        <v>1.4409971936953667</v>
      </c>
      <c r="J52" s="66">
        <f t="shared" si="7"/>
        <v>1.8140568545147033</v>
      </c>
      <c r="K52" s="66">
        <f t="shared" si="7"/>
        <v>2.1895643688886395</v>
      </c>
      <c r="L52" s="66">
        <f t="shared" si="7"/>
        <v>2.1448797644981568</v>
      </c>
      <c r="M52" s="66">
        <f t="shared" si="7"/>
        <v>1.8254413688462847</v>
      </c>
      <c r="N52" s="66">
        <f t="shared" si="7"/>
        <v>0.90744119615581553</v>
      </c>
      <c r="O52" s="66">
        <f t="shared" si="7"/>
        <v>-0.12948783246000062</v>
      </c>
      <c r="P52" s="66">
        <f t="shared" si="7"/>
        <v>1.2174663602708478</v>
      </c>
      <c r="Q52" s="66">
        <f t="shared" si="7"/>
        <v>2.3646449632285282</v>
      </c>
      <c r="R52" s="66">
        <f t="shared" si="7"/>
        <v>1.5962294612400001</v>
      </c>
      <c r="S52" s="66">
        <f t="shared" si="7"/>
        <v>1.7814409975133998</v>
      </c>
      <c r="T52" s="66">
        <f t="shared" si="7"/>
        <v>1.7001950370540584</v>
      </c>
      <c r="U52" s="66">
        <f t="shared" si="7"/>
        <v>1.0635358036802387</v>
      </c>
      <c r="V52" s="66">
        <f t="shared" si="7"/>
        <v>0.86864199324372748</v>
      </c>
    </row>
    <row r="53" spans="1:22" s="59" customFormat="1" ht="15" customHeight="1" x14ac:dyDescent="0.2">
      <c r="A53" s="62">
        <v>2000</v>
      </c>
      <c r="B53" s="66">
        <f t="shared" ref="B53:V53" si="8">B20/B19*100-100</f>
        <v>2.9486101180108619</v>
      </c>
      <c r="C53" s="66">
        <f t="shared" si="8"/>
        <v>1.8221729906985331</v>
      </c>
      <c r="D53" s="66">
        <f t="shared" si="8"/>
        <v>1.4843665817781329</v>
      </c>
      <c r="E53" s="66">
        <f t="shared" si="8"/>
        <v>1.5652119299669067</v>
      </c>
      <c r="F53" s="66">
        <f t="shared" si="8"/>
        <v>3.8980146318635178</v>
      </c>
      <c r="G53" s="66">
        <f t="shared" si="8"/>
        <v>2.2731133257159541</v>
      </c>
      <c r="H53" s="66">
        <f t="shared" si="8"/>
        <v>2.3316342426659133</v>
      </c>
      <c r="I53" s="66">
        <f t="shared" si="8"/>
        <v>0.83662509156397391</v>
      </c>
      <c r="J53" s="66">
        <f t="shared" si="8"/>
        <v>2.3815154531383342</v>
      </c>
      <c r="K53" s="66">
        <f t="shared" si="8"/>
        <v>2.8952909995280152</v>
      </c>
      <c r="L53" s="66">
        <f t="shared" si="8"/>
        <v>2.9494433155923758</v>
      </c>
      <c r="M53" s="66">
        <f t="shared" si="8"/>
        <v>2.9919124473701117</v>
      </c>
      <c r="N53" s="66">
        <f t="shared" si="8"/>
        <v>0.37224145126053543</v>
      </c>
      <c r="O53" s="66">
        <f t="shared" si="8"/>
        <v>-0.74569326913935186</v>
      </c>
      <c r="P53" s="66">
        <f t="shared" si="8"/>
        <v>1.5396334015838278</v>
      </c>
      <c r="Q53" s="66">
        <f t="shared" si="8"/>
        <v>-2.5365885644717423E-2</v>
      </c>
      <c r="R53" s="66">
        <f t="shared" si="8"/>
        <v>2.1273323764609415</v>
      </c>
      <c r="S53" s="66">
        <f t="shared" si="8"/>
        <v>2.5149287535549405</v>
      </c>
      <c r="T53" s="66">
        <f t="shared" si="8"/>
        <v>2.4669299639297151</v>
      </c>
      <c r="U53" s="66">
        <f t="shared" si="8"/>
        <v>0.37635773502478287</v>
      </c>
      <c r="V53" s="66">
        <f t="shared" si="8"/>
        <v>0.59091466006535143</v>
      </c>
    </row>
    <row r="54" spans="1:22" s="59" customFormat="1" ht="15" customHeight="1" x14ac:dyDescent="0.2">
      <c r="A54" s="62">
        <v>2001</v>
      </c>
      <c r="B54" s="66">
        <f t="shared" ref="B54:V54" si="9">B21/B20*100-100</f>
        <v>0.59734485776050406</v>
      </c>
      <c r="C54" s="66">
        <f t="shared" si="9"/>
        <v>0.22303311554183836</v>
      </c>
      <c r="D54" s="66">
        <f t="shared" si="9"/>
        <v>-1.5837880392700185</v>
      </c>
      <c r="E54" s="66">
        <f t="shared" si="9"/>
        <v>-0.99407947789100604</v>
      </c>
      <c r="F54" s="66">
        <f t="shared" si="9"/>
        <v>-0.17174280057419367</v>
      </c>
      <c r="G54" s="66">
        <f t="shared" si="9"/>
        <v>0.4216722069145078</v>
      </c>
      <c r="H54" s="66">
        <f t="shared" si="9"/>
        <v>-1.0771273181177321E-2</v>
      </c>
      <c r="I54" s="66">
        <f t="shared" si="9"/>
        <v>-1.7161547415504401</v>
      </c>
      <c r="J54" s="66">
        <f t="shared" si="9"/>
        <v>-0.42432486848839801</v>
      </c>
      <c r="K54" s="66">
        <f t="shared" si="9"/>
        <v>-0.50362644206425955</v>
      </c>
      <c r="L54" s="66">
        <f t="shared" si="9"/>
        <v>0.2825530536538281</v>
      </c>
      <c r="M54" s="66">
        <f t="shared" si="9"/>
        <v>-1.0058421460678915</v>
      </c>
      <c r="N54" s="66">
        <f t="shared" si="9"/>
        <v>-1.5845476885511545</v>
      </c>
      <c r="O54" s="66">
        <f t="shared" si="9"/>
        <v>-1.7810940334394871</v>
      </c>
      <c r="P54" s="66">
        <f t="shared" si="9"/>
        <v>-0.25165760859660224</v>
      </c>
      <c r="Q54" s="66">
        <f t="shared" si="9"/>
        <v>-1.1641925776466451</v>
      </c>
      <c r="R54" s="66">
        <f t="shared" si="9"/>
        <v>-0.32374642373136453</v>
      </c>
      <c r="S54" s="66">
        <f t="shared" si="9"/>
        <v>-3.8641557940451321E-2</v>
      </c>
      <c r="T54" s="66">
        <f t="shared" si="9"/>
        <v>-0.10991720476471301</v>
      </c>
      <c r="U54" s="66">
        <f t="shared" si="9"/>
        <v>-1.4492181814123342</v>
      </c>
      <c r="V54" s="66">
        <f t="shared" si="9"/>
        <v>-1.4755079940108402</v>
      </c>
    </row>
    <row r="55" spans="1:22" s="59" customFormat="1" ht="15" customHeight="1" x14ac:dyDescent="0.2">
      <c r="A55" s="62">
        <v>2002</v>
      </c>
      <c r="B55" s="66">
        <f t="shared" ref="B55:V55" si="10">B22/B21*100-100</f>
        <v>6.8895301823587829E-2</v>
      </c>
      <c r="C55" s="66">
        <f t="shared" si="10"/>
        <v>-0.11694678780366985</v>
      </c>
      <c r="D55" s="66">
        <f t="shared" si="10"/>
        <v>-2.1919907902310598</v>
      </c>
      <c r="E55" s="66">
        <f t="shared" si="10"/>
        <v>-1.4518196911011216</v>
      </c>
      <c r="F55" s="66">
        <f t="shared" si="10"/>
        <v>-0.50442917379436381</v>
      </c>
      <c r="G55" s="66">
        <f t="shared" si="10"/>
        <v>-0.56899105820200191</v>
      </c>
      <c r="H55" s="66">
        <f t="shared" si="10"/>
        <v>-0.35515679393701305</v>
      </c>
      <c r="I55" s="66">
        <f t="shared" si="10"/>
        <v>-1.3505485861073083</v>
      </c>
      <c r="J55" s="66">
        <f t="shared" si="10"/>
        <v>9.2572893032780712E-3</v>
      </c>
      <c r="K55" s="66">
        <f t="shared" si="10"/>
        <v>-0.41171177433260198</v>
      </c>
      <c r="L55" s="66">
        <f t="shared" si="10"/>
        <v>0.41116172480425917</v>
      </c>
      <c r="M55" s="66">
        <f t="shared" si="10"/>
        <v>0.11367233589456305</v>
      </c>
      <c r="N55" s="66">
        <f t="shared" si="10"/>
        <v>-0.99307318901192332</v>
      </c>
      <c r="O55" s="66">
        <f t="shared" si="10"/>
        <v>-1.7804972553511931</v>
      </c>
      <c r="P55" s="66">
        <f t="shared" si="10"/>
        <v>-0.86182891614342338</v>
      </c>
      <c r="Q55" s="66">
        <f t="shared" si="10"/>
        <v>-2.026801064917521</v>
      </c>
      <c r="R55" s="66">
        <f t="shared" si="10"/>
        <v>-0.46075987612357494</v>
      </c>
      <c r="S55" s="66">
        <f t="shared" si="10"/>
        <v>-0.18293085517490226</v>
      </c>
      <c r="T55" s="66">
        <f t="shared" si="10"/>
        <v>-0.27423882253164322</v>
      </c>
      <c r="U55" s="66">
        <f t="shared" si="10"/>
        <v>-1.4558392193585803</v>
      </c>
      <c r="V55" s="66">
        <f t="shared" si="10"/>
        <v>-1.5994970753447291</v>
      </c>
    </row>
    <row r="56" spans="1:22" s="59" customFormat="1" ht="15" customHeight="1" x14ac:dyDescent="0.2">
      <c r="A56" s="60">
        <v>2003</v>
      </c>
      <c r="B56" s="66">
        <f t="shared" ref="B56:V56" si="11">B23/B22*100-100</f>
        <v>-0.91662018145542845</v>
      </c>
      <c r="C56" s="66">
        <f t="shared" si="11"/>
        <v>-1.0181240138289098</v>
      </c>
      <c r="D56" s="66">
        <f t="shared" si="11"/>
        <v>-1.9117516498475879</v>
      </c>
      <c r="E56" s="66">
        <f t="shared" si="11"/>
        <v>-0.86151964562841954</v>
      </c>
      <c r="F56" s="66">
        <f t="shared" si="11"/>
        <v>-1.5356407638075495</v>
      </c>
      <c r="G56" s="66">
        <f t="shared" si="11"/>
        <v>-0.89092003499060013</v>
      </c>
      <c r="H56" s="66">
        <f t="shared" si="11"/>
        <v>-1.5193063665071804</v>
      </c>
      <c r="I56" s="66">
        <f t="shared" si="11"/>
        <v>-1.8628248914176311</v>
      </c>
      <c r="J56" s="66">
        <f t="shared" si="11"/>
        <v>-0.66280927851792626</v>
      </c>
      <c r="K56" s="66">
        <f t="shared" si="11"/>
        <v>-0.96693116543104907</v>
      </c>
      <c r="L56" s="66">
        <f t="shared" si="11"/>
        <v>-0.8533635738047991</v>
      </c>
      <c r="M56" s="66">
        <f t="shared" si="11"/>
        <v>-0.27082020125696715</v>
      </c>
      <c r="N56" s="66">
        <f t="shared" si="11"/>
        <v>-0.71629512423345432</v>
      </c>
      <c r="O56" s="66">
        <f t="shared" si="11"/>
        <v>-1.3033626720830682</v>
      </c>
      <c r="P56" s="66">
        <f t="shared" si="11"/>
        <v>-1.4812810688991362</v>
      </c>
      <c r="Q56" s="66">
        <f t="shared" si="11"/>
        <v>-2.111865787435562</v>
      </c>
      <c r="R56" s="66">
        <f t="shared" si="11"/>
        <v>-1.0674356250316208</v>
      </c>
      <c r="S56" s="66">
        <f t="shared" si="11"/>
        <v>-0.99287836794417217</v>
      </c>
      <c r="T56" s="66">
        <f t="shared" si="11"/>
        <v>-1.0338363418639176</v>
      </c>
      <c r="U56" s="66">
        <f t="shared" si="11"/>
        <v>-1.248835225971419</v>
      </c>
      <c r="V56" s="66">
        <f t="shared" si="11"/>
        <v>-1.3774225082422902</v>
      </c>
    </row>
    <row r="57" spans="1:22" s="59" customFormat="1" ht="15" customHeight="1" x14ac:dyDescent="0.2">
      <c r="A57" s="60">
        <v>2004</v>
      </c>
      <c r="B57" s="66">
        <f t="shared" ref="B57:V57" si="12">B24/B23*100-100</f>
        <v>0.31256991952524515</v>
      </c>
      <c r="C57" s="66">
        <f t="shared" si="12"/>
        <v>0.16708421899042492</v>
      </c>
      <c r="D57" s="66">
        <f t="shared" si="12"/>
        <v>0.40778123671469757</v>
      </c>
      <c r="E57" s="66">
        <f t="shared" si="12"/>
        <v>0.33459204909769369</v>
      </c>
      <c r="F57" s="66">
        <f t="shared" si="12"/>
        <v>1.0987044829528401</v>
      </c>
      <c r="G57" s="66">
        <f t="shared" si="12"/>
        <v>0.3998995421440128</v>
      </c>
      <c r="H57" s="66">
        <f t="shared" si="12"/>
        <v>0.26264702523694439</v>
      </c>
      <c r="I57" s="66">
        <f t="shared" si="12"/>
        <v>-0.21056493409187738</v>
      </c>
      <c r="J57" s="66">
        <f t="shared" si="12"/>
        <v>0.44029830209966292</v>
      </c>
      <c r="K57" s="66">
        <f t="shared" si="12"/>
        <v>0.60934703690949732</v>
      </c>
      <c r="L57" s="66">
        <f t="shared" si="12"/>
        <v>0.77035622429963269</v>
      </c>
      <c r="M57" s="66">
        <f t="shared" si="12"/>
        <v>0.73046199456476302</v>
      </c>
      <c r="N57" s="66">
        <f t="shared" si="12"/>
        <v>-2.1286417597039531E-2</v>
      </c>
      <c r="O57" s="66">
        <f t="shared" si="12"/>
        <v>-0.49400354153250703</v>
      </c>
      <c r="P57" s="66">
        <f t="shared" si="12"/>
        <v>-2.0802653161410944E-2</v>
      </c>
      <c r="Q57" s="66">
        <f t="shared" si="12"/>
        <v>0.14895137684425208</v>
      </c>
      <c r="R57" s="66">
        <f t="shared" si="12"/>
        <v>0.33493556964614868</v>
      </c>
      <c r="S57" s="66">
        <f t="shared" si="12"/>
        <v>0.40249058879223298</v>
      </c>
      <c r="T57" s="66">
        <f t="shared" si="12"/>
        <v>0.40272432282178272</v>
      </c>
      <c r="U57" s="66">
        <f t="shared" si="12"/>
        <v>-3.1846815343044454E-2</v>
      </c>
      <c r="V57" s="66">
        <f t="shared" si="12"/>
        <v>5.2966739295285947E-2</v>
      </c>
    </row>
    <row r="58" spans="1:22" s="59" customFormat="1" ht="15" customHeight="1" x14ac:dyDescent="0.2">
      <c r="A58" s="60">
        <v>2005</v>
      </c>
      <c r="B58" s="66">
        <f t="shared" ref="B58:V58" si="13">B25/B24*100-100</f>
        <v>0.17639676330294662</v>
      </c>
      <c r="C58" s="66">
        <f t="shared" si="13"/>
        <v>0.39595774639434467</v>
      </c>
      <c r="D58" s="66">
        <f t="shared" si="13"/>
        <v>-0.44559719243038387</v>
      </c>
      <c r="E58" s="66">
        <f t="shared" si="13"/>
        <v>-0.37291136057972096</v>
      </c>
      <c r="F58" s="66">
        <f t="shared" si="13"/>
        <v>-0.66562665915063235</v>
      </c>
      <c r="G58" s="66">
        <f t="shared" si="13"/>
        <v>9.8494323648253612E-2</v>
      </c>
      <c r="H58" s="66">
        <f t="shared" si="13"/>
        <v>-0.30243247640741799</v>
      </c>
      <c r="I58" s="66">
        <f t="shared" si="13"/>
        <v>-0.22408405158464006</v>
      </c>
      <c r="J58" s="66">
        <f t="shared" si="13"/>
        <v>-0.19089089379635027</v>
      </c>
      <c r="K58" s="66">
        <f t="shared" si="13"/>
        <v>-0.12424547589328938</v>
      </c>
      <c r="L58" s="66">
        <f t="shared" si="13"/>
        <v>0.42426243137829545</v>
      </c>
      <c r="M58" s="66">
        <f t="shared" si="13"/>
        <v>0.61520475485828285</v>
      </c>
      <c r="N58" s="66">
        <f t="shared" si="13"/>
        <v>-1.0422956599840347</v>
      </c>
      <c r="O58" s="66">
        <f t="shared" si="13"/>
        <v>-1.1946749320486845</v>
      </c>
      <c r="P58" s="66">
        <f t="shared" si="13"/>
        <v>0.13576929697849494</v>
      </c>
      <c r="Q58" s="66">
        <f t="shared" si="13"/>
        <v>-1.085382383877544</v>
      </c>
      <c r="R58" s="66">
        <f t="shared" si="13"/>
        <v>-9.6832556124653024E-2</v>
      </c>
      <c r="S58" s="66">
        <f t="shared" si="13"/>
        <v>6.3552069182847504E-2</v>
      </c>
      <c r="T58" s="66">
        <f t="shared" si="13"/>
        <v>4.1057375872497914E-2</v>
      </c>
      <c r="U58" s="66">
        <f t="shared" si="13"/>
        <v>-0.84615235792337273</v>
      </c>
      <c r="V58" s="66">
        <f t="shared" si="13"/>
        <v>-0.76860275019451763</v>
      </c>
    </row>
    <row r="59" spans="1:22" s="59" customFormat="1" ht="15" customHeight="1" x14ac:dyDescent="0.2">
      <c r="A59" s="60">
        <v>2006</v>
      </c>
      <c r="B59" s="66">
        <f t="shared" ref="B59:V59" si="14">B26/B25*100-100</f>
        <v>0.72335244048855429</v>
      </c>
      <c r="C59" s="66">
        <f t="shared" si="14"/>
        <v>0.99644529014713612</v>
      </c>
      <c r="D59" s="66">
        <f t="shared" si="14"/>
        <v>1.3973776960108495</v>
      </c>
      <c r="E59" s="66">
        <f t="shared" si="14"/>
        <v>1.1943087329991044</v>
      </c>
      <c r="F59" s="66">
        <f t="shared" si="14"/>
        <v>1.4474009798908014</v>
      </c>
      <c r="G59" s="66">
        <f t="shared" si="14"/>
        <v>0.76363116470572834</v>
      </c>
      <c r="H59" s="66">
        <f t="shared" si="14"/>
        <v>0.41901863143701235</v>
      </c>
      <c r="I59" s="66">
        <f t="shared" si="14"/>
        <v>1.130591491111872</v>
      </c>
      <c r="J59" s="66">
        <f t="shared" si="14"/>
        <v>0.76619261708958675</v>
      </c>
      <c r="K59" s="66">
        <f t="shared" si="14"/>
        <v>0.52952022785879649</v>
      </c>
      <c r="L59" s="66">
        <f t="shared" si="14"/>
        <v>0.95218093568392703</v>
      </c>
      <c r="M59" s="66">
        <f t="shared" si="14"/>
        <v>0.28926744644286373</v>
      </c>
      <c r="N59" s="66">
        <f t="shared" si="14"/>
        <v>1.0183180733826873</v>
      </c>
      <c r="O59" s="66">
        <f t="shared" si="14"/>
        <v>1.1948862885775071</v>
      </c>
      <c r="P59" s="66">
        <f t="shared" si="14"/>
        <v>0.90918331958047816</v>
      </c>
      <c r="Q59" s="66">
        <f t="shared" si="14"/>
        <v>0.72635063719968684</v>
      </c>
      <c r="R59" s="66">
        <f t="shared" si="14"/>
        <v>0.80091825022319085</v>
      </c>
      <c r="S59" s="66">
        <f t="shared" si="14"/>
        <v>0.72689404822787651</v>
      </c>
      <c r="T59" s="66">
        <f t="shared" si="14"/>
        <v>0.75637254591501346</v>
      </c>
      <c r="U59" s="66">
        <f t="shared" si="14"/>
        <v>1.045153971952189</v>
      </c>
      <c r="V59" s="66">
        <f t="shared" si="14"/>
        <v>1.1135683271572816</v>
      </c>
    </row>
    <row r="60" spans="1:22" s="59" customFormat="1" ht="15" customHeight="1" x14ac:dyDescent="0.2">
      <c r="A60" s="60">
        <v>2007</v>
      </c>
      <c r="B60" s="66">
        <f t="shared" ref="B60:V60" si="15">B27/B26*100-100</f>
        <v>1.770265999279701</v>
      </c>
      <c r="C60" s="66">
        <f t="shared" si="15"/>
        <v>1.807286818686336</v>
      </c>
      <c r="D60" s="66">
        <f t="shared" si="15"/>
        <v>1.8146725721549473</v>
      </c>
      <c r="E60" s="66">
        <f t="shared" si="15"/>
        <v>2.3685401702977913</v>
      </c>
      <c r="F60" s="66">
        <f t="shared" si="15"/>
        <v>1.7438419159495453</v>
      </c>
      <c r="G60" s="66">
        <f t="shared" si="15"/>
        <v>2.4720547994205191</v>
      </c>
      <c r="H60" s="66">
        <f t="shared" si="15"/>
        <v>1.2750373965373853</v>
      </c>
      <c r="I60" s="66">
        <f t="shared" si="15"/>
        <v>1.8955406364141254</v>
      </c>
      <c r="J60" s="66">
        <f t="shared" si="15"/>
        <v>1.6982090343684746</v>
      </c>
      <c r="K60" s="66">
        <f t="shared" si="15"/>
        <v>1.6771339716154614</v>
      </c>
      <c r="L60" s="66">
        <f t="shared" si="15"/>
        <v>2.0341863505849602</v>
      </c>
      <c r="M60" s="66">
        <f t="shared" si="15"/>
        <v>0.57868916876981302</v>
      </c>
      <c r="N60" s="66">
        <f t="shared" si="15"/>
        <v>1.4692803394779759</v>
      </c>
      <c r="O60" s="66">
        <f t="shared" si="15"/>
        <v>1.7487345530899319</v>
      </c>
      <c r="P60" s="66">
        <f t="shared" si="15"/>
        <v>1.9328656038066327</v>
      </c>
      <c r="Q60" s="66">
        <f t="shared" si="15"/>
        <v>1.8027364511905404</v>
      </c>
      <c r="R60" s="66">
        <f t="shared" si="15"/>
        <v>1.7384043118499903</v>
      </c>
      <c r="S60" s="66">
        <f t="shared" si="15"/>
        <v>1.722030795339748</v>
      </c>
      <c r="T60" s="66">
        <f t="shared" si="15"/>
        <v>1.726129798303802</v>
      </c>
      <c r="U60" s="66">
        <f t="shared" si="15"/>
        <v>1.8055108255372119</v>
      </c>
      <c r="V60" s="66">
        <f t="shared" si="15"/>
        <v>1.8072953569478756</v>
      </c>
    </row>
    <row r="61" spans="1:22" s="59" customFormat="1" ht="15" customHeight="1" x14ac:dyDescent="0.2">
      <c r="A61" s="60">
        <v>2008</v>
      </c>
      <c r="B61" s="66">
        <f t="shared" ref="B61:V61" si="16">B28/B27*100-100</f>
        <v>1.7113963087211914</v>
      </c>
      <c r="C61" s="66">
        <f t="shared" si="16"/>
        <v>1.6825508019189215</v>
      </c>
      <c r="D61" s="66">
        <f t="shared" si="16"/>
        <v>1.7829935873626255</v>
      </c>
      <c r="E61" s="66">
        <f t="shared" si="16"/>
        <v>1.8184199702492094</v>
      </c>
      <c r="F61" s="66">
        <f t="shared" si="16"/>
        <v>0.69619363005205059</v>
      </c>
      <c r="G61" s="66">
        <f t="shared" si="16"/>
        <v>2.543319510185853</v>
      </c>
      <c r="H61" s="66">
        <f t="shared" si="16"/>
        <v>1.1944944068148118</v>
      </c>
      <c r="I61" s="66">
        <f t="shared" si="16"/>
        <v>1.0436444583222055</v>
      </c>
      <c r="J61" s="66">
        <f t="shared" si="16"/>
        <v>1.4070756912517339</v>
      </c>
      <c r="K61" s="66">
        <f t="shared" si="16"/>
        <v>1.4017683847315112</v>
      </c>
      <c r="L61" s="66">
        <f t="shared" si="16"/>
        <v>1.7780710804894397</v>
      </c>
      <c r="M61" s="66">
        <f t="shared" si="16"/>
        <v>1.2288569938315561</v>
      </c>
      <c r="N61" s="66">
        <f t="shared" si="16"/>
        <v>0.69865011404854727</v>
      </c>
      <c r="O61" s="66">
        <f t="shared" si="16"/>
        <v>0.96803339417046175</v>
      </c>
      <c r="P61" s="66">
        <f t="shared" si="16"/>
        <v>1.4165473130726411</v>
      </c>
      <c r="Q61" s="66">
        <f t="shared" si="16"/>
        <v>0.80424701219502026</v>
      </c>
      <c r="R61" s="66">
        <f t="shared" si="16"/>
        <v>1.4674426702482322</v>
      </c>
      <c r="S61" s="66">
        <f t="shared" si="16"/>
        <v>1.5375060610493279</v>
      </c>
      <c r="T61" s="66">
        <f t="shared" si="16"/>
        <v>1.5483772897719774</v>
      </c>
      <c r="U61" s="66">
        <f t="shared" si="16"/>
        <v>1.0253065953648388</v>
      </c>
      <c r="V61" s="66">
        <f t="shared" si="16"/>
        <v>1.1729000915472625</v>
      </c>
    </row>
    <row r="62" spans="1:22" s="59" customFormat="1" ht="15" customHeight="1" x14ac:dyDescent="0.2">
      <c r="A62" s="60">
        <v>2009</v>
      </c>
      <c r="B62" s="66">
        <f t="shared" ref="B62:V62" si="17">B29/B28*100-100</f>
        <v>-0.58639381031713356</v>
      </c>
      <c r="C62" s="66">
        <f t="shared" si="17"/>
        <v>0.46002359033596463</v>
      </c>
      <c r="D62" s="66">
        <f t="shared" si="17"/>
        <v>1.4455902772564428</v>
      </c>
      <c r="E62" s="66">
        <f t="shared" si="17"/>
        <v>1.1329715450185489</v>
      </c>
      <c r="F62" s="66">
        <f t="shared" si="17"/>
        <v>-0.46472944746716394</v>
      </c>
      <c r="G62" s="66">
        <f t="shared" si="17"/>
        <v>1.4727341634838069</v>
      </c>
      <c r="H62" s="66">
        <f t="shared" si="17"/>
        <v>0.3541283088234195</v>
      </c>
      <c r="I62" s="66">
        <f t="shared" si="17"/>
        <v>0.61767546182360888</v>
      </c>
      <c r="J62" s="66">
        <f t="shared" si="17"/>
        <v>0.82090842351740889</v>
      </c>
      <c r="K62" s="66">
        <f t="shared" si="17"/>
        <v>-0.10402453777614085</v>
      </c>
      <c r="L62" s="66">
        <f t="shared" si="17"/>
        <v>-4.7372060355598933E-2</v>
      </c>
      <c r="M62" s="66">
        <f t="shared" si="17"/>
        <v>-0.49218061476820196</v>
      </c>
      <c r="N62" s="66">
        <f t="shared" si="17"/>
        <v>-0.4811020043193821</v>
      </c>
      <c r="O62" s="66">
        <f t="shared" si="17"/>
        <v>-0.73342675665372781</v>
      </c>
      <c r="P62" s="66">
        <f t="shared" si="17"/>
        <v>0.66678274103165336</v>
      </c>
      <c r="Q62" s="66">
        <f t="shared" si="17"/>
        <v>-0.71016071309487927</v>
      </c>
      <c r="R62" s="66">
        <f t="shared" si="17"/>
        <v>0.15442690459848052</v>
      </c>
      <c r="S62" s="66">
        <f t="shared" si="17"/>
        <v>0.14546086125857016</v>
      </c>
      <c r="T62" s="66">
        <f t="shared" si="17"/>
        <v>0.20316912659153274</v>
      </c>
      <c r="U62" s="66">
        <f t="shared" si="17"/>
        <v>-0.11322464128426191</v>
      </c>
      <c r="V62" s="66">
        <f t="shared" si="17"/>
        <v>0.19225548640716283</v>
      </c>
    </row>
    <row r="63" spans="1:22" s="59" customFormat="1" ht="15" customHeight="1" x14ac:dyDescent="0.2">
      <c r="A63" s="60">
        <v>2010</v>
      </c>
      <c r="B63" s="66">
        <f t="shared" ref="B63:V63" si="18">B30/B29*100-100</f>
        <v>0.19122490362863687</v>
      </c>
      <c r="C63" s="66">
        <f t="shared" si="18"/>
        <v>0.83711535468462728</v>
      </c>
      <c r="D63" s="66">
        <f t="shared" si="18"/>
        <v>1.3323251661062869</v>
      </c>
      <c r="E63" s="66">
        <f t="shared" si="18"/>
        <v>0.26080700281789859</v>
      </c>
      <c r="F63" s="66">
        <f t="shared" si="18"/>
        <v>0.32912571198949081</v>
      </c>
      <c r="G63" s="66">
        <f t="shared" si="18"/>
        <v>1.0250876418063939</v>
      </c>
      <c r="H63" s="66">
        <f t="shared" si="18"/>
        <v>0.17392088723025267</v>
      </c>
      <c r="I63" s="66">
        <f t="shared" si="18"/>
        <v>-0.80323771923089282</v>
      </c>
      <c r="J63" s="66">
        <f t="shared" si="18"/>
        <v>0.35984837184955154</v>
      </c>
      <c r="K63" s="66">
        <f t="shared" si="18"/>
        <v>0.22779279461427393</v>
      </c>
      <c r="L63" s="66">
        <f t="shared" si="18"/>
        <v>3.2193412211228178E-2</v>
      </c>
      <c r="M63" s="66">
        <f t="shared" si="18"/>
        <v>0.26909935684054176</v>
      </c>
      <c r="N63" s="66">
        <f t="shared" si="18"/>
        <v>0.47531841707126432</v>
      </c>
      <c r="O63" s="66">
        <f t="shared" si="18"/>
        <v>-0.1427930096331238</v>
      </c>
      <c r="P63" s="66">
        <f t="shared" si="18"/>
        <v>0.2793667875951229</v>
      </c>
      <c r="Q63" s="66">
        <f t="shared" si="18"/>
        <v>0.35264997922426744</v>
      </c>
      <c r="R63" s="66">
        <f t="shared" si="18"/>
        <v>0.36956362123399344</v>
      </c>
      <c r="S63" s="66">
        <f t="shared" si="18"/>
        <v>0.36834690342439558</v>
      </c>
      <c r="T63" s="66">
        <f t="shared" si="18"/>
        <v>0.41166510247674637</v>
      </c>
      <c r="U63" s="66">
        <f t="shared" si="18"/>
        <v>0.13764518572384077</v>
      </c>
      <c r="V63" s="66">
        <f t="shared" si="18"/>
        <v>0.37469467076793705</v>
      </c>
    </row>
    <row r="64" spans="1:22" s="59" customFormat="1" ht="15" customHeight="1" x14ac:dyDescent="0.2">
      <c r="A64" s="60">
        <v>2011</v>
      </c>
      <c r="B64" s="66">
        <f t="shared" ref="B64:V64" si="19">B31/B30*100-100</f>
        <v>1.6545946734947847</v>
      </c>
      <c r="C64" s="66">
        <f t="shared" si="19"/>
        <v>1.7018973056114959</v>
      </c>
      <c r="D64" s="66">
        <f t="shared" si="19"/>
        <v>0.92037805800420358</v>
      </c>
      <c r="E64" s="66">
        <f t="shared" si="19"/>
        <v>-0.13762005390050547</v>
      </c>
      <c r="F64" s="66">
        <f t="shared" si="19"/>
        <v>1.4822467338440504</v>
      </c>
      <c r="G64" s="66">
        <f t="shared" si="19"/>
        <v>1.8941104587838282</v>
      </c>
      <c r="H64" s="66">
        <f t="shared" si="19"/>
        <v>1.1675486736046281</v>
      </c>
      <c r="I64" s="66">
        <f t="shared" si="19"/>
        <v>-1.3427033343487409</v>
      </c>
      <c r="J64" s="66">
        <f t="shared" si="19"/>
        <v>1.5318588647882763</v>
      </c>
      <c r="K64" s="66">
        <f t="shared" si="19"/>
        <v>1.3809952379474311</v>
      </c>
      <c r="L64" s="66">
        <f t="shared" si="19"/>
        <v>0.83961467450353666</v>
      </c>
      <c r="M64" s="66">
        <f t="shared" si="19"/>
        <v>1.1732029597254723</v>
      </c>
      <c r="N64" s="66">
        <f t="shared" si="19"/>
        <v>0.25099340207717091</v>
      </c>
      <c r="O64" s="66">
        <f t="shared" si="19"/>
        <v>-0.61757818353834182</v>
      </c>
      <c r="P64" s="66">
        <f t="shared" si="19"/>
        <v>1.2714282469578961</v>
      </c>
      <c r="Q64" s="66">
        <f t="shared" si="19"/>
        <v>0.39933037427294948</v>
      </c>
      <c r="R64" s="66">
        <f t="shared" si="19"/>
        <v>1.1948305291392245</v>
      </c>
      <c r="S64" s="66">
        <f t="shared" si="19"/>
        <v>1.4638836922261191</v>
      </c>
      <c r="T64" s="66">
        <f t="shared" si="19"/>
        <v>1.4392362963036192</v>
      </c>
      <c r="U64" s="66">
        <f t="shared" si="19"/>
        <v>-0.15517684592840908</v>
      </c>
      <c r="V64" s="66">
        <f t="shared" si="19"/>
        <v>6.0271808300527141E-2</v>
      </c>
    </row>
    <row r="65" spans="1:22" s="59" customFormat="1" ht="15" customHeight="1" x14ac:dyDescent="0.2">
      <c r="A65" s="62">
        <v>2012</v>
      </c>
      <c r="B65" s="66">
        <f t="shared" ref="B65:V65" si="20">B32/B31*100-100</f>
        <v>1.4490093287602264</v>
      </c>
      <c r="C65" s="66">
        <f t="shared" si="20"/>
        <v>1.5912247977318401</v>
      </c>
      <c r="D65" s="66">
        <f t="shared" si="20"/>
        <v>2.3490220064284983</v>
      </c>
      <c r="E65" s="66">
        <f t="shared" si="20"/>
        <v>0.14986704559616726</v>
      </c>
      <c r="F65" s="66">
        <f t="shared" si="20"/>
        <v>1.7102423469787453</v>
      </c>
      <c r="G65" s="66">
        <f t="shared" si="20"/>
        <v>2.1152709702089112</v>
      </c>
      <c r="H65" s="66">
        <f t="shared" si="20"/>
        <v>1.1747343910696344</v>
      </c>
      <c r="I65" s="66">
        <f t="shared" si="20"/>
        <v>-1.062334148696408</v>
      </c>
      <c r="J65" s="66">
        <f t="shared" si="20"/>
        <v>1.4002465317785209</v>
      </c>
      <c r="K65" s="66">
        <f t="shared" si="20"/>
        <v>1.013358348704358</v>
      </c>
      <c r="L65" s="66">
        <f t="shared" si="20"/>
        <v>0.73894226200704338</v>
      </c>
      <c r="M65" s="66">
        <f t="shared" si="20"/>
        <v>-1.5766125297332678E-2</v>
      </c>
      <c r="N65" s="66">
        <f t="shared" si="20"/>
        <v>0.71815094406719027</v>
      </c>
      <c r="O65" s="66">
        <f t="shared" si="20"/>
        <v>-0.40449715816447451</v>
      </c>
      <c r="P65" s="66">
        <f t="shared" si="20"/>
        <v>0.82331032849009489</v>
      </c>
      <c r="Q65" s="66">
        <f t="shared" si="20"/>
        <v>-0.26673160898445758</v>
      </c>
      <c r="R65" s="66">
        <f t="shared" si="20"/>
        <v>1.1132530120481903</v>
      </c>
      <c r="S65" s="66">
        <f t="shared" si="20"/>
        <v>1.2609989585899797</v>
      </c>
      <c r="T65" s="66">
        <f t="shared" si="20"/>
        <v>1.3100872576705456</v>
      </c>
      <c r="U65" s="66">
        <f t="shared" si="20"/>
        <v>8.6511516307723468E-3</v>
      </c>
      <c r="V65" s="66">
        <f t="shared" si="20"/>
        <v>0.48148991462144863</v>
      </c>
    </row>
    <row r="66" spans="1:22" s="59" customFormat="1" ht="15" customHeight="1" x14ac:dyDescent="0.2">
      <c r="A66" s="62">
        <v>2013</v>
      </c>
      <c r="B66" s="66">
        <f t="shared" ref="B66:V66" si="21">B33/B32*100-100</f>
        <v>1.1197967927247419</v>
      </c>
      <c r="C66" s="66">
        <f t="shared" si="21"/>
        <v>1.2570871196125637</v>
      </c>
      <c r="D66" s="66">
        <f t="shared" si="21"/>
        <v>1.9399299847156897</v>
      </c>
      <c r="E66" s="66">
        <f t="shared" si="21"/>
        <v>-5.5752439775247353E-2</v>
      </c>
      <c r="F66" s="66">
        <f t="shared" si="21"/>
        <v>0.53986135448842276</v>
      </c>
      <c r="G66" s="66">
        <f t="shared" si="21"/>
        <v>1.3375304250140516</v>
      </c>
      <c r="H66" s="66">
        <f t="shared" si="21"/>
        <v>0.87880763934306572</v>
      </c>
      <c r="I66" s="66">
        <f t="shared" si="21"/>
        <v>-0.40519488492618905</v>
      </c>
      <c r="J66" s="66">
        <f t="shared" si="21"/>
        <v>0.73854591038077899</v>
      </c>
      <c r="K66" s="66">
        <f t="shared" si="21"/>
        <v>0.72338052273528319</v>
      </c>
      <c r="L66" s="66">
        <f t="shared" si="21"/>
        <v>0.48312308752859678</v>
      </c>
      <c r="M66" s="66">
        <f t="shared" si="21"/>
        <v>-0.67607921361934586</v>
      </c>
      <c r="N66" s="66">
        <f t="shared" si="21"/>
        <v>0.34798233018697999</v>
      </c>
      <c r="O66" s="66">
        <f t="shared" si="21"/>
        <v>-0.50938508965542439</v>
      </c>
      <c r="P66" s="66">
        <f t="shared" si="21"/>
        <v>0.63557142340748385</v>
      </c>
      <c r="Q66" s="66">
        <f t="shared" si="21"/>
        <v>-0.87790749487567155</v>
      </c>
      <c r="R66" s="66">
        <f t="shared" si="21"/>
        <v>0.7697440541442262</v>
      </c>
      <c r="S66" s="66">
        <f t="shared" si="21"/>
        <v>0.89154390229421665</v>
      </c>
      <c r="T66" s="66">
        <f t="shared" si="21"/>
        <v>0.93932896314836967</v>
      </c>
      <c r="U66" s="66">
        <f t="shared" si="21"/>
        <v>-0.19432342376269673</v>
      </c>
      <c r="V66" s="66">
        <f t="shared" si="21"/>
        <v>0.24488636032948818</v>
      </c>
    </row>
    <row r="67" spans="1:22" s="59" customFormat="1" ht="15" customHeight="1" x14ac:dyDescent="0.2">
      <c r="A67" s="62">
        <v>2014</v>
      </c>
      <c r="B67" s="66">
        <f t="shared" ref="B67:V67" si="22">B34/B33*100-100</f>
        <v>1.4089410331516348</v>
      </c>
      <c r="C67" s="66">
        <f t="shared" si="22"/>
        <v>1.1704402910452671</v>
      </c>
      <c r="D67" s="66">
        <f t="shared" si="22"/>
        <v>1.7995784217049504</v>
      </c>
      <c r="E67" s="66">
        <f t="shared" si="22"/>
        <v>2.3930330400247612E-2</v>
      </c>
      <c r="F67" s="66">
        <f t="shared" si="22"/>
        <v>0.45762805315101218</v>
      </c>
      <c r="G67" s="66">
        <f t="shared" si="22"/>
        <v>0.58293765726877211</v>
      </c>
      <c r="H67" s="66">
        <f t="shared" si="22"/>
        <v>1.1124365517777051</v>
      </c>
      <c r="I67" s="66">
        <f t="shared" si="22"/>
        <v>0.6554699118249232</v>
      </c>
      <c r="J67" s="66">
        <f t="shared" si="22"/>
        <v>0.81385385820460954</v>
      </c>
      <c r="K67" s="66">
        <f t="shared" si="22"/>
        <v>0.8276347455490054</v>
      </c>
      <c r="L67" s="66">
        <f t="shared" si="22"/>
        <v>0.86815235407682678</v>
      </c>
      <c r="M67" s="66">
        <f t="shared" si="22"/>
        <v>3.1751890725885801E-2</v>
      </c>
      <c r="N67" s="66">
        <f t="shared" si="22"/>
        <v>2.6487088765961175E-2</v>
      </c>
      <c r="O67" s="66">
        <f t="shared" si="22"/>
        <v>-0.46725673451987859</v>
      </c>
      <c r="P67" s="66">
        <f t="shared" si="22"/>
        <v>0.75817284213273695</v>
      </c>
      <c r="Q67" s="66">
        <f t="shared" si="22"/>
        <v>-0.71252030795263011</v>
      </c>
      <c r="R67" s="66">
        <f t="shared" si="22"/>
        <v>0.86555516140475675</v>
      </c>
      <c r="S67" s="66">
        <f t="shared" si="22"/>
        <v>0.99890055808484135</v>
      </c>
      <c r="T67" s="66">
        <f t="shared" si="22"/>
        <v>1.0357569345992346</v>
      </c>
      <c r="U67" s="66">
        <f t="shared" si="22"/>
        <v>-0.11300939222974193</v>
      </c>
      <c r="V67" s="66">
        <f t="shared" si="22"/>
        <v>0.28723892060871492</v>
      </c>
    </row>
    <row r="68" spans="1:22" s="59" customFormat="1" ht="15" customHeight="1" x14ac:dyDescent="0.2">
      <c r="A68" s="60">
        <v>2015</v>
      </c>
      <c r="B68" s="66">
        <f t="shared" ref="B68:V68" si="23">B35/B34*100-100</f>
        <v>0.92947957940847914</v>
      </c>
      <c r="C68" s="66">
        <f t="shared" si="23"/>
        <v>1.4526507437431491</v>
      </c>
      <c r="D68" s="66">
        <f t="shared" si="23"/>
        <v>2.0406506810562064</v>
      </c>
      <c r="E68" s="66">
        <f t="shared" si="23"/>
        <v>0.11404600636912221</v>
      </c>
      <c r="F68" s="66">
        <f t="shared" si="23"/>
        <v>0.10214660324430724</v>
      </c>
      <c r="G68" s="66">
        <f t="shared" si="23"/>
        <v>0.85425751089086077</v>
      </c>
      <c r="H68" s="66">
        <f t="shared" si="23"/>
        <v>1.180055677198169</v>
      </c>
      <c r="I68" s="66">
        <f t="shared" si="23"/>
        <v>7.846569581847973E-2</v>
      </c>
      <c r="J68" s="66">
        <f t="shared" si="23"/>
        <v>0.83630601433313245</v>
      </c>
      <c r="K68" s="66">
        <f t="shared" si="23"/>
        <v>1.0406951421369541</v>
      </c>
      <c r="L68" s="66">
        <f t="shared" si="23"/>
        <v>0.91764852975528299</v>
      </c>
      <c r="M68" s="66">
        <f t="shared" si="23"/>
        <v>0.19322828116104063</v>
      </c>
      <c r="N68" s="66">
        <f t="shared" si="23"/>
        <v>-0.51616603690989393</v>
      </c>
      <c r="O68" s="66">
        <f t="shared" si="23"/>
        <v>-0.32392713527573846</v>
      </c>
      <c r="P68" s="66">
        <f t="shared" si="23"/>
        <v>0.97232610321616164</v>
      </c>
      <c r="Q68" s="66">
        <f t="shared" si="23"/>
        <v>-0.33721987387760066</v>
      </c>
      <c r="R68" s="66">
        <f t="shared" si="23"/>
        <v>0.90501981196220527</v>
      </c>
      <c r="S68" s="66">
        <f t="shared" si="23"/>
        <v>1.0584459323857942</v>
      </c>
      <c r="T68" s="66">
        <f t="shared" si="23"/>
        <v>1.1040000589122485</v>
      </c>
      <c r="U68" s="66">
        <f t="shared" si="23"/>
        <v>-0.2521618322865038</v>
      </c>
      <c r="V68" s="66">
        <f t="shared" si="23"/>
        <v>0.23489200995898329</v>
      </c>
    </row>
    <row r="69" spans="1:22" ht="15" customHeight="1" x14ac:dyDescent="0.2">
      <c r="A69" s="60">
        <v>2016</v>
      </c>
      <c r="B69" s="66">
        <f t="shared" ref="B69:V69" si="24">B36/B35*100-100</f>
        <v>1.423942546038063</v>
      </c>
      <c r="C69" s="66">
        <f t="shared" si="24"/>
        <v>1.5487508587647199</v>
      </c>
      <c r="D69" s="66">
        <f t="shared" si="24"/>
        <v>2.445514437650715</v>
      </c>
      <c r="E69" s="66">
        <f t="shared" si="24"/>
        <v>0.91811039768904834</v>
      </c>
      <c r="F69" s="66">
        <f t="shared" si="24"/>
        <v>0.77613122344233432</v>
      </c>
      <c r="G69" s="66">
        <f t="shared" si="24"/>
        <v>2.9056416720219858</v>
      </c>
      <c r="H69" s="66">
        <f t="shared" si="24"/>
        <v>1.5219764476618138</v>
      </c>
      <c r="I69" s="66">
        <f t="shared" si="24"/>
        <v>7.827668897253659E-2</v>
      </c>
      <c r="J69" s="66">
        <f t="shared" si="24"/>
        <v>1.2979897033586667</v>
      </c>
      <c r="K69" s="66">
        <f t="shared" si="24"/>
        <v>1.0435721564168432</v>
      </c>
      <c r="L69" s="66">
        <f t="shared" si="24"/>
        <v>0.81424258485924383</v>
      </c>
      <c r="M69" s="66">
        <f t="shared" si="24"/>
        <v>0.93853766327882227</v>
      </c>
      <c r="N69" s="66">
        <f t="shared" si="24"/>
        <v>0.46246618182281907</v>
      </c>
      <c r="O69" s="66">
        <f t="shared" si="24"/>
        <v>-0.21603720497014933</v>
      </c>
      <c r="P69" s="66">
        <f t="shared" si="24"/>
        <v>1.063855789795312</v>
      </c>
      <c r="Q69" s="66">
        <f t="shared" si="24"/>
        <v>-0.20025440668726446</v>
      </c>
      <c r="R69" s="66">
        <f t="shared" si="24"/>
        <v>1.2129098217812668</v>
      </c>
      <c r="S69" s="66">
        <f t="shared" si="24"/>
        <v>1.3201746311225691</v>
      </c>
      <c r="T69" s="66">
        <f t="shared" si="24"/>
        <v>1.372850809136736</v>
      </c>
      <c r="U69" s="66">
        <f t="shared" si="24"/>
        <v>0.2701171687888575</v>
      </c>
      <c r="V69" s="66">
        <f t="shared" si="24"/>
        <v>0.74055398475448442</v>
      </c>
    </row>
    <row r="70" spans="1:22" ht="15" customHeight="1" x14ac:dyDescent="0.2">
      <c r="A70" s="60">
        <v>2017</v>
      </c>
      <c r="B70" s="66">
        <f t="shared" ref="B70:V70" si="25">B37/B36*100-100</f>
        <v>1.3762760797040272</v>
      </c>
      <c r="C70" s="66">
        <f t="shared" si="25"/>
        <v>1.4406658205678298</v>
      </c>
      <c r="D70" s="66">
        <f t="shared" si="25"/>
        <v>3.074656962453588</v>
      </c>
      <c r="E70" s="66">
        <f t="shared" si="25"/>
        <v>1.3413567807437374</v>
      </c>
      <c r="F70" s="66">
        <f t="shared" si="25"/>
        <v>1.8386364529399088</v>
      </c>
      <c r="G70" s="66">
        <f t="shared" si="25"/>
        <v>2.169940818881642</v>
      </c>
      <c r="H70" s="66">
        <f t="shared" si="25"/>
        <v>1.660285079957518</v>
      </c>
      <c r="I70" s="66">
        <f t="shared" si="25"/>
        <v>1.050048980205375</v>
      </c>
      <c r="J70" s="66">
        <f t="shared" si="25"/>
        <v>1.10083749904706</v>
      </c>
      <c r="K70" s="66">
        <f t="shared" si="25"/>
        <v>1.1802094253079645</v>
      </c>
      <c r="L70" s="66">
        <f t="shared" si="25"/>
        <v>0.94238505932989369</v>
      </c>
      <c r="M70" s="66">
        <f t="shared" si="25"/>
        <v>0.71030501332927543</v>
      </c>
      <c r="N70" s="66">
        <f t="shared" si="25"/>
        <v>0.82848000218997697</v>
      </c>
      <c r="O70" s="66">
        <f t="shared" si="25"/>
        <v>0.11066013632958516</v>
      </c>
      <c r="P70" s="66">
        <f t="shared" si="25"/>
        <v>1.4905419413524328</v>
      </c>
      <c r="Q70" s="66">
        <f t="shared" si="25"/>
        <v>0.24499360886238719</v>
      </c>
      <c r="R70" s="66">
        <f t="shared" si="25"/>
        <v>1.3131614591703311</v>
      </c>
      <c r="S70" s="66">
        <f t="shared" si="25"/>
        <v>1.3279790371204285</v>
      </c>
      <c r="T70" s="66">
        <f t="shared" si="25"/>
        <v>1.4106046501352978</v>
      </c>
      <c r="U70" s="66">
        <f t="shared" si="25"/>
        <v>0.73245313483838004</v>
      </c>
      <c r="V70" s="66">
        <f t="shared" si="25"/>
        <v>1.2475347183446956</v>
      </c>
    </row>
    <row r="71" spans="1:22" ht="15" customHeight="1" x14ac:dyDescent="0.2">
      <c r="A71" s="60">
        <v>2018</v>
      </c>
      <c r="B71" s="66">
        <f t="shared" ref="B71:V74" si="26">B38/B37*100-100</f>
        <v>1.466139454092044</v>
      </c>
      <c r="C71" s="66">
        <f t="shared" si="26"/>
        <v>1.617422583025288</v>
      </c>
      <c r="D71" s="66">
        <f t="shared" si="26"/>
        <v>2.6335178599313309</v>
      </c>
      <c r="E71" s="66">
        <f t="shared" si="26"/>
        <v>0.93229236562279993</v>
      </c>
      <c r="F71" s="66">
        <f t="shared" si="26"/>
        <v>2.4952066625906184</v>
      </c>
      <c r="G71" s="66">
        <f t="shared" si="26"/>
        <v>1.4735482778747411</v>
      </c>
      <c r="H71" s="66">
        <f t="shared" si="26"/>
        <v>1.3030994958515265</v>
      </c>
      <c r="I71" s="66">
        <f t="shared" si="26"/>
        <v>0.92290741679209987</v>
      </c>
      <c r="J71" s="66">
        <f t="shared" si="26"/>
        <v>1.4355712877124773</v>
      </c>
      <c r="K71" s="66">
        <f t="shared" si="26"/>
        <v>1.3813596368755299</v>
      </c>
      <c r="L71" s="66">
        <f t="shared" si="26"/>
        <v>0.94768379051548379</v>
      </c>
      <c r="M71" s="66">
        <f t="shared" si="26"/>
        <v>0.66711855427131184</v>
      </c>
      <c r="N71" s="66">
        <f t="shared" si="26"/>
        <v>0.67743871635228459</v>
      </c>
      <c r="O71" s="66">
        <f t="shared" si="26"/>
        <v>-0.16659297478996393</v>
      </c>
      <c r="P71" s="66">
        <f t="shared" si="26"/>
        <v>1.5396112810831539</v>
      </c>
      <c r="Q71" s="66">
        <f t="shared" si="26"/>
        <v>0.272821312030743</v>
      </c>
      <c r="R71" s="66">
        <f t="shared" si="26"/>
        <v>1.3505245745621011</v>
      </c>
      <c r="S71" s="66">
        <f t="shared" si="26"/>
        <v>1.4269173675325959</v>
      </c>
      <c r="T71" s="66">
        <f t="shared" si="26"/>
        <v>1.4849315113399228</v>
      </c>
      <c r="U71" s="66">
        <f t="shared" si="26"/>
        <v>0.54414002259545668</v>
      </c>
      <c r="V71" s="66">
        <f t="shared" si="26"/>
        <v>1.0119136792811076</v>
      </c>
    </row>
    <row r="72" spans="1:22" ht="15" customHeight="1" x14ac:dyDescent="0.2">
      <c r="A72" s="60">
        <v>2019</v>
      </c>
      <c r="B72" s="66">
        <f t="shared" si="26"/>
        <v>0.52170728693643298</v>
      </c>
      <c r="C72" s="66">
        <f t="shared" si="26"/>
        <v>1.0967230601142575</v>
      </c>
      <c r="D72" s="66">
        <f t="shared" si="26"/>
        <v>2.1695014046900098</v>
      </c>
      <c r="E72" s="66">
        <f t="shared" si="26"/>
        <v>0.89497724037603632</v>
      </c>
      <c r="F72" s="66">
        <f t="shared" si="26"/>
        <v>1.0540550714817272</v>
      </c>
      <c r="G72" s="66">
        <f t="shared" si="26"/>
        <v>1.582029848082442</v>
      </c>
      <c r="H72" s="66">
        <f t="shared" si="26"/>
        <v>0.95554355410547487</v>
      </c>
      <c r="I72" s="66">
        <f t="shared" si="26"/>
        <v>0.52237454329700483</v>
      </c>
      <c r="J72" s="66">
        <f t="shared" si="26"/>
        <v>1.0984799408882964</v>
      </c>
      <c r="K72" s="66">
        <f t="shared" si="26"/>
        <v>0.9426453715874743</v>
      </c>
      <c r="L72" s="66">
        <f t="shared" si="26"/>
        <v>0.80231699863801964</v>
      </c>
      <c r="M72" s="66">
        <f t="shared" si="26"/>
        <v>0.19290787826487588</v>
      </c>
      <c r="N72" s="66">
        <f t="shared" si="26"/>
        <v>0.46744791353154369</v>
      </c>
      <c r="O72" s="66">
        <f t="shared" si="26"/>
        <v>3.5764683209222881E-2</v>
      </c>
      <c r="P72" s="66">
        <f t="shared" si="26"/>
        <v>1.352116899668502</v>
      </c>
      <c r="Q72" s="66">
        <f t="shared" si="26"/>
        <v>-0.28648000934703077</v>
      </c>
      <c r="R72" s="66">
        <f t="shared" si="26"/>
        <v>0.90772911216939178</v>
      </c>
      <c r="S72" s="66">
        <f t="shared" si="26"/>
        <v>0.93903888029329607</v>
      </c>
      <c r="T72" s="66">
        <f t="shared" si="26"/>
        <v>0.99886990378890061</v>
      </c>
      <c r="U72" s="66">
        <f t="shared" si="26"/>
        <v>0.35580659643817114</v>
      </c>
      <c r="V72" s="66">
        <f t="shared" si="26"/>
        <v>0.76837845591161624</v>
      </c>
    </row>
    <row r="73" spans="1:22" ht="15" customHeight="1" x14ac:dyDescent="0.2">
      <c r="A73" s="60">
        <v>2020</v>
      </c>
      <c r="B73" s="66">
        <f>B40/B39*100-100</f>
        <v>-0.82075692806228062</v>
      </c>
      <c r="C73" s="66">
        <f t="shared" si="26"/>
        <v>-0.55919812014471404</v>
      </c>
      <c r="D73" s="66">
        <f t="shared" si="26"/>
        <v>-0.71574642126788035</v>
      </c>
      <c r="E73" s="66">
        <f t="shared" si="26"/>
        <v>-0.13976494992724042</v>
      </c>
      <c r="F73" s="66">
        <f t="shared" si="26"/>
        <v>-0.79920223054504902</v>
      </c>
      <c r="G73" s="66">
        <f t="shared" si="26"/>
        <v>-0.17817856815473476</v>
      </c>
      <c r="H73" s="66">
        <f t="shared" si="26"/>
        <v>-0.62888725537297319</v>
      </c>
      <c r="I73" s="66">
        <f t="shared" si="26"/>
        <v>-0.85168566411971369</v>
      </c>
      <c r="J73" s="66">
        <f t="shared" si="26"/>
        <v>-0.65217878461643863</v>
      </c>
      <c r="K73" s="66">
        <f t="shared" si="26"/>
        <v>-0.69002417797547366</v>
      </c>
      <c r="L73" s="66">
        <f t="shared" si="26"/>
        <v>-0.78671061319440128</v>
      </c>
      <c r="M73" s="66">
        <f t="shared" si="26"/>
        <v>-1.5134485848473389</v>
      </c>
      <c r="N73" s="66">
        <f t="shared" si="26"/>
        <v>-0.75123352228010276</v>
      </c>
      <c r="O73" s="66">
        <f t="shared" si="26"/>
        <v>-1.174255300033451</v>
      </c>
      <c r="P73" s="66">
        <f t="shared" si="26"/>
        <v>-0.10085508128224774</v>
      </c>
      <c r="Q73" s="66">
        <f t="shared" si="26"/>
        <v>-1.8337257295663392</v>
      </c>
      <c r="R73" s="66">
        <f t="shared" si="26"/>
        <v>-0.69129018678128773</v>
      </c>
      <c r="S73" s="66">
        <f t="shared" si="26"/>
        <v>-0.65416806379801073</v>
      </c>
      <c r="T73" s="66">
        <f t="shared" si="26"/>
        <v>-0.65719700540556403</v>
      </c>
      <c r="U73" s="66">
        <f t="shared" si="26"/>
        <v>-0.89907167501378638</v>
      </c>
      <c r="V73" s="66">
        <f t="shared" si="26"/>
        <v>-0.8567897558682489</v>
      </c>
    </row>
    <row r="74" spans="1:22" s="63" customFormat="1" ht="15" customHeight="1" x14ac:dyDescent="0.2">
      <c r="A74" s="62">
        <v>2021</v>
      </c>
      <c r="B74" s="66">
        <f>B41/B40*100-100</f>
        <v>1.4721473572933519E-2</v>
      </c>
      <c r="C74" s="66">
        <f t="shared" si="26"/>
        <v>5.3938942904508735E-2</v>
      </c>
      <c r="D74" s="66">
        <f t="shared" si="26"/>
        <v>0.62277852597109984</v>
      </c>
      <c r="E74" s="66">
        <f t="shared" si="26"/>
        <v>8.2051202434357151E-2</v>
      </c>
      <c r="F74" s="66">
        <f t="shared" si="26"/>
        <v>0.56963926697939371</v>
      </c>
      <c r="G74" s="66">
        <f t="shared" si="26"/>
        <v>0.14071195850766571</v>
      </c>
      <c r="H74" s="66">
        <f t="shared" si="26"/>
        <v>5.2321220258974677E-2</v>
      </c>
      <c r="I74" s="66">
        <f t="shared" si="26"/>
        <v>-0.12658180254993567</v>
      </c>
      <c r="J74" s="66">
        <f t="shared" si="26"/>
        <v>0.10446406480812698</v>
      </c>
      <c r="K74" s="66">
        <f t="shared" si="26"/>
        <v>0.28738917357611626</v>
      </c>
      <c r="L74" s="66">
        <f t="shared" si="26"/>
        <v>2.2213991459850035E-2</v>
      </c>
      <c r="M74" s="66">
        <f t="shared" si="26"/>
        <v>-0.34530291948618697</v>
      </c>
      <c r="N74" s="66">
        <f t="shared" si="26"/>
        <v>-0.18250492966146226</v>
      </c>
      <c r="O74" s="66">
        <f t="shared" si="26"/>
        <v>-0.49457115142197949</v>
      </c>
      <c r="P74" s="66">
        <f t="shared" si="26"/>
        <v>0.6166869911109103</v>
      </c>
      <c r="Q74" s="66">
        <f t="shared" si="26"/>
        <v>-0.7460628828395528</v>
      </c>
      <c r="R74" s="66">
        <f t="shared" si="26"/>
        <v>0.10039936636844971</v>
      </c>
      <c r="S74" s="66">
        <f t="shared" si="26"/>
        <v>0.13729049989881048</v>
      </c>
      <c r="T74" s="66">
        <f t="shared" si="26"/>
        <v>0.16115681054596109</v>
      </c>
      <c r="U74" s="66">
        <f t="shared" si="26"/>
        <v>-0.270791692950894</v>
      </c>
      <c r="V74" s="66">
        <f t="shared" si="26"/>
        <v>-6.4406526186417068E-2</v>
      </c>
    </row>
    <row r="75" spans="1:22" ht="15" customHeight="1" x14ac:dyDescent="0.2">
      <c r="P75" s="64"/>
      <c r="Q75" s="64"/>
      <c r="R75" s="64"/>
      <c r="S75" s="64"/>
      <c r="T75" s="64"/>
    </row>
    <row r="76" spans="1:22" s="59" customFormat="1" ht="30" customHeight="1" x14ac:dyDescent="0.2">
      <c r="A76" s="102" t="s">
        <v>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</row>
    <row r="77" spans="1:22" s="59" customFormat="1" ht="15" customHeight="1" x14ac:dyDescent="0.2">
      <c r="A77" s="62">
        <v>1991</v>
      </c>
      <c r="B77" s="66">
        <f t="shared" ref="B77:V77" si="27">B11/$R11*100</f>
        <v>13.135356519058872</v>
      </c>
      <c r="C77" s="66">
        <f t="shared" si="27"/>
        <v>15.584128737285525</v>
      </c>
      <c r="D77" s="66">
        <f t="shared" si="27"/>
        <v>4.2408712627144771</v>
      </c>
      <c r="E77" s="66">
        <f t="shared" si="27"/>
        <v>3.2032852152470972</v>
      </c>
      <c r="F77" s="66">
        <f t="shared" si="27"/>
        <v>0.8202892222336382</v>
      </c>
      <c r="G77" s="66">
        <f t="shared" si="27"/>
        <v>2.0813829240727419</v>
      </c>
      <c r="H77" s="66">
        <f t="shared" si="27"/>
        <v>7.3852768930442823</v>
      </c>
      <c r="I77" s="66">
        <f t="shared" si="27"/>
        <v>2.220425357032775</v>
      </c>
      <c r="J77" s="66">
        <f t="shared" si="27"/>
        <v>8.874920373985411</v>
      </c>
      <c r="K77" s="66">
        <f t="shared" si="27"/>
        <v>20.576525737182781</v>
      </c>
      <c r="L77" s="66">
        <f t="shared" si="27"/>
        <v>4.6929980478783513</v>
      </c>
      <c r="M77" s="66">
        <f t="shared" si="27"/>
        <v>1.2219947600945238</v>
      </c>
      <c r="N77" s="66">
        <f t="shared" si="27"/>
        <v>5.8702121648001651</v>
      </c>
      <c r="O77" s="66">
        <f t="shared" si="27"/>
        <v>3.3836355697112914</v>
      </c>
      <c r="P77" s="66">
        <f t="shared" si="27"/>
        <v>3.4137085174149804</v>
      </c>
      <c r="Q77" s="66">
        <f t="shared" si="27"/>
        <v>3.2949886982430905</v>
      </c>
      <c r="R77" s="67">
        <f t="shared" si="27"/>
        <v>100</v>
      </c>
      <c r="S77" s="66">
        <f t="shared" si="27"/>
        <v>77.786581732251108</v>
      </c>
      <c r="T77" s="66">
        <f t="shared" si="27"/>
        <v>82.027452994965572</v>
      </c>
      <c r="U77" s="66">
        <f t="shared" si="27"/>
        <v>17.972547005034421</v>
      </c>
      <c r="V77" s="66">
        <f t="shared" si="27"/>
        <v>22.213418267748896</v>
      </c>
    </row>
    <row r="78" spans="1:22" s="59" customFormat="1" ht="15" customHeight="1" x14ac:dyDescent="0.2">
      <c r="A78" s="62">
        <v>1992</v>
      </c>
      <c r="B78" s="66">
        <f t="shared" ref="B78:V78" si="28">B12/$R12*100</f>
        <v>13.44787536148816</v>
      </c>
      <c r="C78" s="66">
        <f t="shared" si="28"/>
        <v>15.958226298100723</v>
      </c>
      <c r="D78" s="66">
        <f t="shared" si="28"/>
        <v>4.2149258786441912</v>
      </c>
      <c r="E78" s="66">
        <f t="shared" si="28"/>
        <v>2.9342156683948626</v>
      </c>
      <c r="F78" s="66">
        <f t="shared" si="28"/>
        <v>0.81355808561081722</v>
      </c>
      <c r="G78" s="66">
        <f t="shared" si="28"/>
        <v>2.1393090691191414</v>
      </c>
      <c r="H78" s="66">
        <f t="shared" si="28"/>
        <v>7.5727639840554417</v>
      </c>
      <c r="I78" s="66">
        <f t="shared" si="28"/>
        <v>2.0440090665138211</v>
      </c>
      <c r="J78" s="66">
        <f t="shared" si="28"/>
        <v>9.1462965375296363</v>
      </c>
      <c r="K78" s="66">
        <f t="shared" si="28"/>
        <v>21.04368600682594</v>
      </c>
      <c r="L78" s="66">
        <f t="shared" si="28"/>
        <v>4.7851027798765076</v>
      </c>
      <c r="M78" s="66">
        <f t="shared" si="28"/>
        <v>1.2370554672641536</v>
      </c>
      <c r="N78" s="66">
        <f t="shared" si="28"/>
        <v>5.2115207253211056</v>
      </c>
      <c r="O78" s="66">
        <f t="shared" si="28"/>
        <v>3.0707604929265564</v>
      </c>
      <c r="P78" s="66">
        <f t="shared" si="28"/>
        <v>3.4877497850610952</v>
      </c>
      <c r="Q78" s="66">
        <f t="shared" si="28"/>
        <v>2.8929447932678527</v>
      </c>
      <c r="R78" s="67">
        <f t="shared" si="28"/>
        <v>100</v>
      </c>
      <c r="S78" s="66">
        <f t="shared" si="28"/>
        <v>79.631623374931621</v>
      </c>
      <c r="T78" s="66">
        <f t="shared" si="28"/>
        <v>83.846549253575802</v>
      </c>
      <c r="U78" s="66">
        <f t="shared" si="28"/>
        <v>16.153450746424198</v>
      </c>
      <c r="V78" s="66">
        <f t="shared" si="28"/>
        <v>20.36837662506839</v>
      </c>
    </row>
    <row r="79" spans="1:22" s="59" customFormat="1" ht="15" customHeight="1" x14ac:dyDescent="0.2">
      <c r="A79" s="62">
        <v>1993</v>
      </c>
      <c r="B79" s="66">
        <f t="shared" ref="B79:V79" si="29">B13/$R13*100</f>
        <v>13.4078123761984</v>
      </c>
      <c r="C79" s="66">
        <f t="shared" si="29"/>
        <v>16.032284816311439</v>
      </c>
      <c r="D79" s="66">
        <f t="shared" si="29"/>
        <v>4.2519742228560862</v>
      </c>
      <c r="E79" s="66">
        <f t="shared" si="29"/>
        <v>2.8863481499088817</v>
      </c>
      <c r="F79" s="66">
        <f t="shared" si="29"/>
        <v>0.81444418033436339</v>
      </c>
      <c r="G79" s="66">
        <f t="shared" si="29"/>
        <v>2.1574571481393447</v>
      </c>
      <c r="H79" s="66">
        <f t="shared" si="29"/>
        <v>7.6062092280062332</v>
      </c>
      <c r="I79" s="66">
        <f t="shared" si="29"/>
        <v>2.0321712489765735</v>
      </c>
      <c r="J79" s="66">
        <f t="shared" si="29"/>
        <v>9.215577212582204</v>
      </c>
      <c r="K79" s="66">
        <f t="shared" si="29"/>
        <v>21.039841005731187</v>
      </c>
      <c r="L79" s="66">
        <f t="shared" si="29"/>
        <v>4.7869688085994238</v>
      </c>
      <c r="M79" s="66">
        <f t="shared" si="29"/>
        <v>1.2338377835881997</v>
      </c>
      <c r="N79" s="66">
        <f t="shared" si="29"/>
        <v>5.1177957372632914</v>
      </c>
      <c r="O79" s="66">
        <f t="shared" si="29"/>
        <v>3.0380080817684809</v>
      </c>
      <c r="P79" s="66">
        <f t="shared" si="29"/>
        <v>3.5094049599873229</v>
      </c>
      <c r="Q79" s="66">
        <f t="shared" si="29"/>
        <v>2.869865039748567</v>
      </c>
      <c r="R79" s="67">
        <f t="shared" si="29"/>
        <v>100</v>
      </c>
      <c r="S79" s="66">
        <f t="shared" si="29"/>
        <v>79.803837519478122</v>
      </c>
      <c r="T79" s="66">
        <f t="shared" si="29"/>
        <v>84.055811742334214</v>
      </c>
      <c r="U79" s="66">
        <f t="shared" si="29"/>
        <v>15.944188257665795</v>
      </c>
      <c r="V79" s="66">
        <f t="shared" si="29"/>
        <v>20.196162480521881</v>
      </c>
    </row>
    <row r="80" spans="1:22" s="59" customFormat="1" ht="15" customHeight="1" x14ac:dyDescent="0.2">
      <c r="A80" s="62">
        <v>1994</v>
      </c>
      <c r="B80" s="66">
        <f t="shared" ref="B80:V80" si="30">B14/$R14*100</f>
        <v>13.279762816618684</v>
      </c>
      <c r="C80" s="66">
        <f t="shared" si="30"/>
        <v>16.020609598267345</v>
      </c>
      <c r="D80" s="66">
        <f t="shared" si="30"/>
        <v>4.2278175431182481</v>
      </c>
      <c r="E80" s="66">
        <f t="shared" si="30"/>
        <v>2.9677636618155883</v>
      </c>
      <c r="F80" s="66">
        <f t="shared" si="30"/>
        <v>0.80392488312511567</v>
      </c>
      <c r="G80" s="66">
        <f t="shared" si="30"/>
        <v>2.1561606930614619</v>
      </c>
      <c r="H80" s="66">
        <f t="shared" si="30"/>
        <v>7.5673965294102112</v>
      </c>
      <c r="I80" s="66">
        <f t="shared" si="30"/>
        <v>2.0927735664668128</v>
      </c>
      <c r="J80" s="66">
        <f t="shared" si="30"/>
        <v>9.2339874805208524</v>
      </c>
      <c r="K80" s="66">
        <f t="shared" si="30"/>
        <v>20.833197749663242</v>
      </c>
      <c r="L80" s="66">
        <f t="shared" si="30"/>
        <v>4.7819286336863795</v>
      </c>
      <c r="M80" s="66">
        <f t="shared" si="30"/>
        <v>1.2290826972346214</v>
      </c>
      <c r="N80" s="66">
        <f t="shared" si="30"/>
        <v>5.2572885026808587</v>
      </c>
      <c r="O80" s="66">
        <f t="shared" si="30"/>
        <v>3.1034415361453735</v>
      </c>
      <c r="P80" s="66">
        <f t="shared" si="30"/>
        <v>3.5010987559758058</v>
      </c>
      <c r="Q80" s="66">
        <f t="shared" si="30"/>
        <v>2.9437653522093972</v>
      </c>
      <c r="R80" s="67">
        <f t="shared" si="30"/>
        <v>100</v>
      </c>
      <c r="S80" s="66">
        <f t="shared" si="30"/>
        <v>79.407149837563722</v>
      </c>
      <c r="T80" s="66">
        <f t="shared" si="30"/>
        <v>83.634967380681971</v>
      </c>
      <c r="U80" s="66">
        <f t="shared" si="30"/>
        <v>16.365032619318033</v>
      </c>
      <c r="V80" s="66">
        <f t="shared" si="30"/>
        <v>20.592850162436278</v>
      </c>
    </row>
    <row r="81" spans="1:22" s="59" customFormat="1" ht="15" customHeight="1" x14ac:dyDescent="0.2">
      <c r="A81" s="62">
        <v>1995</v>
      </c>
      <c r="B81" s="66">
        <f t="shared" ref="B81:V81" si="31">B15/$R15*100</f>
        <v>13.242137006505308</v>
      </c>
      <c r="C81" s="66">
        <f t="shared" si="31"/>
        <v>15.961800416128947</v>
      </c>
      <c r="D81" s="66">
        <f t="shared" si="31"/>
        <v>4.2219521188337854</v>
      </c>
      <c r="E81" s="66">
        <f t="shared" si="31"/>
        <v>3.0235718612552342</v>
      </c>
      <c r="F81" s="66">
        <f t="shared" si="31"/>
        <v>0.78116621454344337</v>
      </c>
      <c r="G81" s="66">
        <f t="shared" si="31"/>
        <v>2.1281466459480103</v>
      </c>
      <c r="H81" s="66">
        <f t="shared" si="31"/>
        <v>7.5300850693987202</v>
      </c>
      <c r="I81" s="66">
        <f t="shared" si="31"/>
        <v>2.1412652426979908</v>
      </c>
      <c r="J81" s="66">
        <f t="shared" si="31"/>
        <v>9.293952961626589</v>
      </c>
      <c r="K81" s="66">
        <f t="shared" si="31"/>
        <v>20.681218889093735</v>
      </c>
      <c r="L81" s="66">
        <f t="shared" si="31"/>
        <v>4.7877373646922488</v>
      </c>
      <c r="M81" s="66">
        <f t="shared" si="31"/>
        <v>1.2116147383391715</v>
      </c>
      <c r="N81" s="66">
        <f t="shared" si="31"/>
        <v>5.3799731359793519</v>
      </c>
      <c r="O81" s="66">
        <f t="shared" si="31"/>
        <v>3.1459190392162024</v>
      </c>
      <c r="P81" s="66">
        <f t="shared" si="31"/>
        <v>3.5015670678711577</v>
      </c>
      <c r="Q81" s="66">
        <f t="shared" si="31"/>
        <v>2.9678922278701045</v>
      </c>
      <c r="R81" s="67">
        <f t="shared" si="31"/>
        <v>100</v>
      </c>
      <c r="S81" s="66">
        <f t="shared" si="31"/>
        <v>79.119426374147324</v>
      </c>
      <c r="T81" s="66">
        <f t="shared" si="31"/>
        <v>83.341378492981107</v>
      </c>
      <c r="U81" s="66">
        <f t="shared" si="31"/>
        <v>16.658621507018882</v>
      </c>
      <c r="V81" s="66">
        <f t="shared" si="31"/>
        <v>20.880573625852669</v>
      </c>
    </row>
    <row r="82" spans="1:22" s="59" customFormat="1" ht="15" customHeight="1" x14ac:dyDescent="0.2">
      <c r="A82" s="62">
        <v>1996</v>
      </c>
      <c r="B82" s="66">
        <f t="shared" ref="B82:V82" si="32">B16/$R16*100</f>
        <v>13.333982832165988</v>
      </c>
      <c r="C82" s="66">
        <f t="shared" si="32"/>
        <v>15.923044920743587</v>
      </c>
      <c r="D82" s="66">
        <f t="shared" si="32"/>
        <v>4.1575965032387172</v>
      </c>
      <c r="E82" s="66">
        <f t="shared" si="32"/>
        <v>3.0222707883511508</v>
      </c>
      <c r="F82" s="66">
        <f t="shared" si="32"/>
        <v>0.76494022855337307</v>
      </c>
      <c r="G82" s="66">
        <f t="shared" si="32"/>
        <v>2.1088656590657751</v>
      </c>
      <c r="H82" s="66">
        <f t="shared" si="32"/>
        <v>7.5506767075675381</v>
      </c>
      <c r="I82" s="66">
        <f t="shared" si="32"/>
        <v>2.1270209068408024</v>
      </c>
      <c r="J82" s="66">
        <f t="shared" si="32"/>
        <v>9.2964505766496401</v>
      </c>
      <c r="K82" s="66">
        <f t="shared" si="32"/>
        <v>20.761841065880247</v>
      </c>
      <c r="L82" s="66">
        <f t="shared" si="32"/>
        <v>4.8083311390805203</v>
      </c>
      <c r="M82" s="66">
        <f t="shared" si="32"/>
        <v>1.2187108325872875</v>
      </c>
      <c r="N82" s="66">
        <f t="shared" si="32"/>
        <v>5.3801332350308071</v>
      </c>
      <c r="O82" s="66">
        <f t="shared" si="32"/>
        <v>3.0979567117805042</v>
      </c>
      <c r="P82" s="66">
        <f t="shared" si="32"/>
        <v>3.5105034493654221</v>
      </c>
      <c r="Q82" s="66">
        <f t="shared" si="32"/>
        <v>2.9376744430986359</v>
      </c>
      <c r="R82" s="67">
        <f t="shared" si="32"/>
        <v>100</v>
      </c>
      <c r="S82" s="66">
        <f t="shared" si="32"/>
        <v>79.277347411659377</v>
      </c>
      <c r="T82" s="66">
        <f t="shared" si="32"/>
        <v>83.434943914898099</v>
      </c>
      <c r="U82" s="66">
        <f t="shared" si="32"/>
        <v>16.565056085101901</v>
      </c>
      <c r="V82" s="66">
        <f t="shared" si="32"/>
        <v>20.722652588340619</v>
      </c>
    </row>
    <row r="83" spans="1:22" s="59" customFormat="1" ht="15" customHeight="1" x14ac:dyDescent="0.2">
      <c r="A83" s="62">
        <v>1997</v>
      </c>
      <c r="B83" s="66">
        <f t="shared" ref="B83:V83" si="33">B17/$R17*100</f>
        <v>13.407717236654898</v>
      </c>
      <c r="C83" s="66">
        <f t="shared" si="33"/>
        <v>15.949285977762553</v>
      </c>
      <c r="D83" s="66">
        <f t="shared" si="33"/>
        <v>4.0696448332191606</v>
      </c>
      <c r="E83" s="66">
        <f t="shared" si="33"/>
        <v>3.0442087790483212</v>
      </c>
      <c r="F83" s="66">
        <f t="shared" si="33"/>
        <v>0.77174474363703427</v>
      </c>
      <c r="G83" s="66">
        <f t="shared" si="33"/>
        <v>2.0933103230226062</v>
      </c>
      <c r="H83" s="66">
        <f t="shared" si="33"/>
        <v>7.5413421510249252</v>
      </c>
      <c r="I83" s="66">
        <f t="shared" si="33"/>
        <v>2.0972493017863729</v>
      </c>
      <c r="J83" s="66">
        <f t="shared" si="33"/>
        <v>9.3154555514570276</v>
      </c>
      <c r="K83" s="66">
        <f t="shared" si="33"/>
        <v>20.900479527849502</v>
      </c>
      <c r="L83" s="66">
        <f t="shared" si="33"/>
        <v>4.8118327449017233</v>
      </c>
      <c r="M83" s="66">
        <f t="shared" si="33"/>
        <v>1.2193997997576014</v>
      </c>
      <c r="N83" s="66">
        <f t="shared" si="33"/>
        <v>5.3143120619697521</v>
      </c>
      <c r="O83" s="66">
        <f t="shared" si="33"/>
        <v>3.0457053275017127</v>
      </c>
      <c r="P83" s="66">
        <f t="shared" si="33"/>
        <v>3.5067423723454714</v>
      </c>
      <c r="Q83" s="66">
        <f t="shared" si="33"/>
        <v>2.9115692680613372</v>
      </c>
      <c r="R83" s="67">
        <f t="shared" si="33"/>
        <v>100</v>
      </c>
      <c r="S83" s="66">
        <f t="shared" si="33"/>
        <v>79.517310428413339</v>
      </c>
      <c r="T83" s="66">
        <f t="shared" si="33"/>
        <v>83.586955261632497</v>
      </c>
      <c r="U83" s="66">
        <f t="shared" si="33"/>
        <v>16.413044738367496</v>
      </c>
      <c r="V83" s="66">
        <f t="shared" si="33"/>
        <v>20.482689571586658</v>
      </c>
    </row>
    <row r="84" spans="1:22" s="59" customFormat="1" ht="15" customHeight="1" x14ac:dyDescent="0.2">
      <c r="A84" s="62">
        <v>1998</v>
      </c>
      <c r="B84" s="66">
        <f t="shared" ref="B84:V84" si="34">B18/$R18*100</f>
        <v>13.424716818998514</v>
      </c>
      <c r="C84" s="66">
        <f t="shared" si="34"/>
        <v>16.067296825768821</v>
      </c>
      <c r="D84" s="66">
        <f t="shared" si="34"/>
        <v>3.9606436997109604</v>
      </c>
      <c r="E84" s="66">
        <f t="shared" si="34"/>
        <v>3.037780902533656</v>
      </c>
      <c r="F84" s="66">
        <f t="shared" si="34"/>
        <v>0.76003176835143094</v>
      </c>
      <c r="G84" s="66">
        <f t="shared" si="34"/>
        <v>2.0907819701585817</v>
      </c>
      <c r="H84" s="66">
        <f t="shared" si="34"/>
        <v>7.5161003046636976</v>
      </c>
      <c r="I84" s="66">
        <f t="shared" si="34"/>
        <v>2.0710673645288127</v>
      </c>
      <c r="J84" s="66">
        <f t="shared" si="34"/>
        <v>9.2681821732677143</v>
      </c>
      <c r="K84" s="66">
        <f t="shared" si="34"/>
        <v>21.05526911960003</v>
      </c>
      <c r="L84" s="66">
        <f t="shared" si="34"/>
        <v>4.8315027471812098</v>
      </c>
      <c r="M84" s="66">
        <f t="shared" si="34"/>
        <v>1.2202145665703201</v>
      </c>
      <c r="N84" s="66">
        <f t="shared" si="34"/>
        <v>5.2561857146577085</v>
      </c>
      <c r="O84" s="66">
        <f t="shared" si="34"/>
        <v>3.0164570476264876</v>
      </c>
      <c r="P84" s="66">
        <f t="shared" si="34"/>
        <v>3.4753977553836939</v>
      </c>
      <c r="Q84" s="66">
        <f t="shared" si="34"/>
        <v>2.948371220998359</v>
      </c>
      <c r="R84" s="67">
        <f t="shared" si="34"/>
        <v>100</v>
      </c>
      <c r="S84" s="66">
        <f t="shared" si="34"/>
        <v>79.709494049944013</v>
      </c>
      <c r="T84" s="66">
        <f t="shared" si="34"/>
        <v>83.67013774965497</v>
      </c>
      <c r="U84" s="66">
        <f t="shared" si="34"/>
        <v>16.329862250345027</v>
      </c>
      <c r="V84" s="66">
        <f t="shared" si="34"/>
        <v>20.290505950055984</v>
      </c>
    </row>
    <row r="85" spans="1:22" s="59" customFormat="1" ht="15" customHeight="1" x14ac:dyDescent="0.2">
      <c r="A85" s="62">
        <v>1999</v>
      </c>
      <c r="B85" s="66">
        <f t="shared" ref="B85:V85" si="35">B19/$R19*100</f>
        <v>13.420463399630918</v>
      </c>
      <c r="C85" s="66">
        <f t="shared" si="35"/>
        <v>16.055666905884767</v>
      </c>
      <c r="D85" s="66">
        <f t="shared" si="35"/>
        <v>3.9009534549928242</v>
      </c>
      <c r="E85" s="66">
        <f t="shared" si="35"/>
        <v>3.0198969653475496</v>
      </c>
      <c r="F85" s="66">
        <f t="shared" si="35"/>
        <v>0.76128511379946695</v>
      </c>
      <c r="G85" s="66">
        <f t="shared" si="35"/>
        <v>2.0973574943612876</v>
      </c>
      <c r="H85" s="66">
        <f t="shared" si="35"/>
        <v>7.510741746975599</v>
      </c>
      <c r="I85" s="66">
        <f t="shared" si="35"/>
        <v>2.0679029116259997</v>
      </c>
      <c r="J85" s="66">
        <f t="shared" si="35"/>
        <v>9.2880536190280907</v>
      </c>
      <c r="K85" s="66">
        <f t="shared" si="35"/>
        <v>21.178234570432643</v>
      </c>
      <c r="L85" s="66">
        <f t="shared" si="35"/>
        <v>4.8575943202788601</v>
      </c>
      <c r="M85" s="66">
        <f t="shared" si="35"/>
        <v>1.2229675005126104</v>
      </c>
      <c r="N85" s="66">
        <f t="shared" si="35"/>
        <v>5.2205505433668238</v>
      </c>
      <c r="O85" s="66">
        <f t="shared" si="35"/>
        <v>2.965219397170392</v>
      </c>
      <c r="P85" s="66">
        <f t="shared" si="35"/>
        <v>3.4624410498257125</v>
      </c>
      <c r="Q85" s="66">
        <f t="shared" si="35"/>
        <v>2.9706710067664548</v>
      </c>
      <c r="R85" s="67">
        <f t="shared" si="35"/>
        <v>100</v>
      </c>
      <c r="S85" s="66">
        <f t="shared" si="35"/>
        <v>79.854805720729956</v>
      </c>
      <c r="T85" s="66">
        <f t="shared" si="35"/>
        <v>83.755759175722773</v>
      </c>
      <c r="U85" s="66">
        <f t="shared" si="35"/>
        <v>16.24424082427722</v>
      </c>
      <c r="V85" s="66">
        <f t="shared" si="35"/>
        <v>20.145194279270044</v>
      </c>
    </row>
    <row r="86" spans="1:22" s="59" customFormat="1" ht="15" customHeight="1" x14ac:dyDescent="0.2">
      <c r="A86" s="62">
        <v>2000</v>
      </c>
      <c r="B86" s="66">
        <f t="shared" ref="B86:V86" si="36">B20/$R20*100</f>
        <v>13.52838678913818</v>
      </c>
      <c r="C86" s="66">
        <f t="shared" si="36"/>
        <v>16.007692114641369</v>
      </c>
      <c r="D86" s="66">
        <f t="shared" si="36"/>
        <v>3.8763941173518042</v>
      </c>
      <c r="E86" s="66">
        <f t="shared" si="36"/>
        <v>3.0032751091703056</v>
      </c>
      <c r="F86" s="66">
        <f t="shared" si="36"/>
        <v>0.77448426441800933</v>
      </c>
      <c r="G86" s="66">
        <f t="shared" si="36"/>
        <v>2.1003513527079254</v>
      </c>
      <c r="H86" s="66">
        <f t="shared" si="36"/>
        <v>7.5257667018019374</v>
      </c>
      <c r="I86" s="66">
        <f t="shared" si="36"/>
        <v>2.0417683079857452</v>
      </c>
      <c r="J86" s="66">
        <f t="shared" si="36"/>
        <v>9.311170506449832</v>
      </c>
      <c r="K86" s="66">
        <f t="shared" si="36"/>
        <v>21.337486824273451</v>
      </c>
      <c r="L86" s="66">
        <f t="shared" si="36"/>
        <v>4.8966972845455006</v>
      </c>
      <c r="M86" s="66">
        <f t="shared" si="36"/>
        <v>1.233320785022336</v>
      </c>
      <c r="N86" s="66">
        <f t="shared" si="36"/>
        <v>5.1308337097826628</v>
      </c>
      <c r="O86" s="66">
        <f t="shared" si="36"/>
        <v>2.8818024393916577</v>
      </c>
      <c r="P86" s="66">
        <f t="shared" si="36"/>
        <v>3.4425161873211865</v>
      </c>
      <c r="Q86" s="66">
        <f t="shared" si="36"/>
        <v>2.9080535059980925</v>
      </c>
      <c r="R86" s="67">
        <f t="shared" si="36"/>
        <v>100</v>
      </c>
      <c r="S86" s="66">
        <f t="shared" si="36"/>
        <v>80.157872810319731</v>
      </c>
      <c r="T86" s="66">
        <f t="shared" si="36"/>
        <v>84.034266927671538</v>
      </c>
      <c r="U86" s="66">
        <f t="shared" si="36"/>
        <v>15.965733072328463</v>
      </c>
      <c r="V86" s="66">
        <f t="shared" si="36"/>
        <v>19.842127189680269</v>
      </c>
    </row>
    <row r="87" spans="1:22" s="59" customFormat="1" ht="15" customHeight="1" x14ac:dyDescent="0.2">
      <c r="A87" s="62">
        <v>2001</v>
      </c>
      <c r="B87" s="66">
        <f t="shared" ref="B87:V87" si="37">B21/$R21*100</f>
        <v>13.65340030717325</v>
      </c>
      <c r="C87" s="66">
        <f t="shared" si="37"/>
        <v>16.095503185034115</v>
      </c>
      <c r="D87" s="66">
        <f t="shared" si="37"/>
        <v>3.8273912934008107</v>
      </c>
      <c r="E87" s="66">
        <f t="shared" si="37"/>
        <v>2.983077775259964</v>
      </c>
      <c r="F87" s="66">
        <f t="shared" si="37"/>
        <v>0.77566533222549539</v>
      </c>
      <c r="G87" s="66">
        <f t="shared" si="37"/>
        <v>2.1160586146989955</v>
      </c>
      <c r="H87" s="66">
        <f t="shared" si="37"/>
        <v>7.5493969836593902</v>
      </c>
      <c r="I87" s="66">
        <f t="shared" si="37"/>
        <v>2.0132462169851704</v>
      </c>
      <c r="J87" s="66">
        <f t="shared" si="37"/>
        <v>9.3017750585391656</v>
      </c>
      <c r="K87" s="66">
        <f t="shared" si="37"/>
        <v>21.298980285520056</v>
      </c>
      <c r="L87" s="66">
        <f t="shared" si="37"/>
        <v>4.926482362716218</v>
      </c>
      <c r="M87" s="66">
        <f t="shared" si="37"/>
        <v>1.224881033310673</v>
      </c>
      <c r="N87" s="66">
        <f t="shared" si="37"/>
        <v>5.0659339829292245</v>
      </c>
      <c r="O87" s="66">
        <f t="shared" si="37"/>
        <v>2.8396681521766496</v>
      </c>
      <c r="P87" s="66">
        <f t="shared" si="37"/>
        <v>3.4450059168617972</v>
      </c>
      <c r="Q87" s="66">
        <f t="shared" si="37"/>
        <v>2.883533499509026</v>
      </c>
      <c r="R87" s="67">
        <f t="shared" si="37"/>
        <v>100</v>
      </c>
      <c r="S87" s="66">
        <f t="shared" si="37"/>
        <v>80.38714907973916</v>
      </c>
      <c r="T87" s="66">
        <f t="shared" si="37"/>
        <v>84.214540373139968</v>
      </c>
      <c r="U87" s="66">
        <f t="shared" si="37"/>
        <v>15.785459626860035</v>
      </c>
      <c r="V87" s="66">
        <f t="shared" si="37"/>
        <v>19.612850920260847</v>
      </c>
    </row>
    <row r="88" spans="1:22" s="59" customFormat="1" ht="15" customHeight="1" x14ac:dyDescent="0.2">
      <c r="A88" s="62">
        <v>2002</v>
      </c>
      <c r="B88" s="66">
        <f t="shared" ref="B88:V88" si="38">B22/$R22*100</f>
        <v>13.726050994081046</v>
      </c>
      <c r="C88" s="66">
        <f t="shared" si="38"/>
        <v>16.151097789244702</v>
      </c>
      <c r="D88" s="66">
        <f t="shared" si="38"/>
        <v>3.7608235948803559</v>
      </c>
      <c r="E88" s="66">
        <f t="shared" si="38"/>
        <v>2.9533768401881924</v>
      </c>
      <c r="F88" s="66">
        <f t="shared" si="38"/>
        <v>0.77532503667729047</v>
      </c>
      <c r="G88" s="66">
        <f t="shared" si="38"/>
        <v>2.1137577781150401</v>
      </c>
      <c r="H88" s="66">
        <f t="shared" si="38"/>
        <v>7.5574062831992705</v>
      </c>
      <c r="I88" s="66">
        <f t="shared" si="38"/>
        <v>1.9952496585217787</v>
      </c>
      <c r="J88" s="66">
        <f t="shared" si="38"/>
        <v>9.3456973744118983</v>
      </c>
      <c r="K88" s="66">
        <f t="shared" si="38"/>
        <v>21.309475388273384</v>
      </c>
      <c r="L88" s="66">
        <f t="shared" si="38"/>
        <v>4.9696362624576311</v>
      </c>
      <c r="M88" s="66">
        <f t="shared" si="38"/>
        <v>1.2319497141700815</v>
      </c>
      <c r="N88" s="66">
        <f t="shared" si="38"/>
        <v>5.0388425153032834</v>
      </c>
      <c r="O88" s="66">
        <f t="shared" si="38"/>
        <v>2.802018515707998</v>
      </c>
      <c r="P88" s="66">
        <f t="shared" si="38"/>
        <v>3.4311251075024032</v>
      </c>
      <c r="Q88" s="66">
        <f t="shared" si="38"/>
        <v>2.8381671472656445</v>
      </c>
      <c r="R88" s="67">
        <f t="shared" si="38"/>
        <v>100</v>
      </c>
      <c r="S88" s="66">
        <f t="shared" si="38"/>
        <v>80.611521728132743</v>
      </c>
      <c r="T88" s="66">
        <f t="shared" si="38"/>
        <v>84.372345323013093</v>
      </c>
      <c r="U88" s="66">
        <f t="shared" si="38"/>
        <v>15.627654676986896</v>
      </c>
      <c r="V88" s="66">
        <f t="shared" si="38"/>
        <v>19.388478271867253</v>
      </c>
    </row>
    <row r="89" spans="1:22" s="59" customFormat="1" ht="15" customHeight="1" x14ac:dyDescent="0.2">
      <c r="A89" s="60">
        <v>2003</v>
      </c>
      <c r="B89" s="66">
        <f t="shared" ref="B89:V89" si="39">B23/$R23*100</f>
        <v>13.746975352832887</v>
      </c>
      <c r="C89" s="66">
        <f t="shared" si="39"/>
        <v>16.159148087543464</v>
      </c>
      <c r="D89" s="66">
        <f t="shared" si="39"/>
        <v>3.7287277561873595</v>
      </c>
      <c r="E89" s="66">
        <f t="shared" si="39"/>
        <v>2.9595239312742891</v>
      </c>
      <c r="F89" s="66">
        <f t="shared" si="39"/>
        <v>0.77165575782368578</v>
      </c>
      <c r="G89" s="66">
        <f t="shared" si="39"/>
        <v>2.1175291470648396</v>
      </c>
      <c r="H89" s="66">
        <f t="shared" si="39"/>
        <v>7.5228881161791774</v>
      </c>
      <c r="I89" s="66">
        <f t="shared" si="39"/>
        <v>1.9792084270812027</v>
      </c>
      <c r="J89" s="66">
        <f t="shared" si="39"/>
        <v>9.3839205358969107</v>
      </c>
      <c r="K89" s="66">
        <f t="shared" si="39"/>
        <v>21.331123440376356</v>
      </c>
      <c r="L89" s="66">
        <f t="shared" si="39"/>
        <v>4.9803896502352218</v>
      </c>
      <c r="M89" s="66">
        <f t="shared" si="39"/>
        <v>1.2418695029658418</v>
      </c>
      <c r="N89" s="66">
        <f t="shared" si="39"/>
        <v>5.0567268357537332</v>
      </c>
      <c r="O89" s="66">
        <f t="shared" si="39"/>
        <v>2.7953364696256902</v>
      </c>
      <c r="P89" s="66">
        <f t="shared" si="39"/>
        <v>3.4167723460830435</v>
      </c>
      <c r="Q89" s="66">
        <f t="shared" si="39"/>
        <v>2.8082046430762939</v>
      </c>
      <c r="R89" s="67">
        <f t="shared" si="39"/>
        <v>100</v>
      </c>
      <c r="S89" s="66">
        <f t="shared" si="39"/>
        <v>80.67227193700144</v>
      </c>
      <c r="T89" s="66">
        <f t="shared" si="39"/>
        <v>84.400999693188794</v>
      </c>
      <c r="U89" s="66">
        <f t="shared" si="39"/>
        <v>15.59900030681121</v>
      </c>
      <c r="V89" s="66">
        <f t="shared" si="39"/>
        <v>19.32772806299857</v>
      </c>
    </row>
    <row r="90" spans="1:22" s="59" customFormat="1" ht="15" customHeight="1" x14ac:dyDescent="0.2">
      <c r="A90" s="60">
        <v>2004</v>
      </c>
      <c r="B90" s="66">
        <f t="shared" ref="B90:V90" si="40">B24/$R24*100</f>
        <v>13.743911015977373</v>
      </c>
      <c r="C90" s="66">
        <f t="shared" si="40"/>
        <v>16.132115281706291</v>
      </c>
      <c r="D90" s="66">
        <f t="shared" si="40"/>
        <v>3.7314349055882579</v>
      </c>
      <c r="E90" s="66">
        <f t="shared" si="40"/>
        <v>2.9595137986392479</v>
      </c>
      <c r="F90" s="66">
        <f t="shared" si="40"/>
        <v>0.77752975052875661</v>
      </c>
      <c r="G90" s="66">
        <f t="shared" si="40"/>
        <v>2.1189001860204368</v>
      </c>
      <c r="H90" s="66">
        <f t="shared" si="40"/>
        <v>7.517468083479856</v>
      </c>
      <c r="I90" s="66">
        <f t="shared" si="40"/>
        <v>1.968447876054328</v>
      </c>
      <c r="J90" s="66">
        <f t="shared" si="40"/>
        <v>9.3937746859312483</v>
      </c>
      <c r="K90" s="66">
        <f t="shared" si="40"/>
        <v>21.389463088958539</v>
      </c>
      <c r="L90" s="66">
        <f t="shared" si="40"/>
        <v>5.0020029049766839</v>
      </c>
      <c r="M90" s="66">
        <f t="shared" si="40"/>
        <v>1.2467650281578879</v>
      </c>
      <c r="N90" s="66">
        <f t="shared" si="40"/>
        <v>5.0387737940524424</v>
      </c>
      <c r="O90" s="66">
        <f t="shared" si="40"/>
        <v>2.7722421833193183</v>
      </c>
      <c r="P90" s="66">
        <f t="shared" si="40"/>
        <v>3.4046581555946283</v>
      </c>
      <c r="Q90" s="66">
        <f t="shared" si="40"/>
        <v>2.8029992610147034</v>
      </c>
      <c r="R90" s="67">
        <f t="shared" si="40"/>
        <v>100</v>
      </c>
      <c r="S90" s="66">
        <f t="shared" si="40"/>
        <v>80.726588181331707</v>
      </c>
      <c r="T90" s="66">
        <f t="shared" si="40"/>
        <v>84.458023086919965</v>
      </c>
      <c r="U90" s="66">
        <f t="shared" si="40"/>
        <v>15.541976913080038</v>
      </c>
      <c r="V90" s="66">
        <f t="shared" si="40"/>
        <v>19.273411818668297</v>
      </c>
    </row>
    <row r="91" spans="1:22" s="59" customFormat="1" ht="15" customHeight="1" x14ac:dyDescent="0.2">
      <c r="A91" s="60">
        <v>2005</v>
      </c>
      <c r="B91" s="66">
        <f t="shared" ref="B91:V91" si="41">B25/$R25*100</f>
        <v>13.78149980869787</v>
      </c>
      <c r="C91" s="66">
        <f t="shared" si="41"/>
        <v>16.211689835480168</v>
      </c>
      <c r="D91" s="66">
        <f t="shared" si="41"/>
        <v>3.7184083662798106</v>
      </c>
      <c r="E91" s="66">
        <f t="shared" si="41"/>
        <v>2.9513352888662157</v>
      </c>
      <c r="F91" s="66">
        <f t="shared" si="41"/>
        <v>0.77310292054584884</v>
      </c>
      <c r="G91" s="66">
        <f t="shared" si="41"/>
        <v>2.123042979211835</v>
      </c>
      <c r="H91" s="66">
        <f t="shared" si="41"/>
        <v>7.501997194235428</v>
      </c>
      <c r="I91" s="66">
        <f t="shared" si="41"/>
        <v>1.9659405688049993</v>
      </c>
      <c r="J91" s="66">
        <f t="shared" si="41"/>
        <v>9.3849304935594962</v>
      </c>
      <c r="K91" s="66">
        <f t="shared" si="41"/>
        <v>21.38359392934575</v>
      </c>
      <c r="L91" s="66">
        <f t="shared" si="41"/>
        <v>5.0280933554393572</v>
      </c>
      <c r="M91" s="66">
        <f t="shared" si="41"/>
        <v>1.2556510649151893</v>
      </c>
      <c r="N91" s="66">
        <f t="shared" si="41"/>
        <v>4.9910878714449689</v>
      </c>
      <c r="O91" s="66">
        <f t="shared" si="41"/>
        <v>2.74177783445989</v>
      </c>
      <c r="P91" s="66">
        <f t="shared" si="41"/>
        <v>3.4125851294477747</v>
      </c>
      <c r="Q91" s="66">
        <f t="shared" si="41"/>
        <v>2.7752633592653999</v>
      </c>
      <c r="R91" s="67">
        <f t="shared" si="41"/>
        <v>100</v>
      </c>
      <c r="S91" s="66">
        <f t="shared" si="41"/>
        <v>80.856186710878717</v>
      </c>
      <c r="T91" s="66">
        <f t="shared" si="41"/>
        <v>84.574595077158534</v>
      </c>
      <c r="U91" s="66">
        <f t="shared" si="41"/>
        <v>15.425404922841473</v>
      </c>
      <c r="V91" s="66">
        <f t="shared" si="41"/>
        <v>19.143813289121287</v>
      </c>
    </row>
    <row r="92" spans="1:22" s="59" customFormat="1" ht="15" customHeight="1" x14ac:dyDescent="0.2">
      <c r="A92" s="60">
        <v>2006</v>
      </c>
      <c r="B92" s="66">
        <f t="shared" ref="B92:V92" si="42">B26/$R26*100</f>
        <v>13.770895012525619</v>
      </c>
      <c r="C92" s="66">
        <f t="shared" si="42"/>
        <v>16.243136212960856</v>
      </c>
      <c r="D92" s="66">
        <f t="shared" si="42"/>
        <v>3.7404109415724083</v>
      </c>
      <c r="E92" s="66">
        <f t="shared" si="42"/>
        <v>2.9628533110655635</v>
      </c>
      <c r="F92" s="66">
        <f t="shared" si="42"/>
        <v>0.77806118575874905</v>
      </c>
      <c r="G92" s="66">
        <f t="shared" si="42"/>
        <v>2.1222576482198439</v>
      </c>
      <c r="H92" s="66">
        <f t="shared" si="42"/>
        <v>7.4735747362028384</v>
      </c>
      <c r="I92" s="66">
        <f t="shared" si="42"/>
        <v>1.9723702522837117</v>
      </c>
      <c r="J92" s="66">
        <f t="shared" si="42"/>
        <v>9.3816974113717446</v>
      </c>
      <c r="K92" s="66">
        <f t="shared" si="42"/>
        <v>21.326020395252915</v>
      </c>
      <c r="L92" s="66">
        <f t="shared" si="42"/>
        <v>5.035638553607126</v>
      </c>
      <c r="M92" s="66">
        <f t="shared" si="42"/>
        <v>1.2492775626913637</v>
      </c>
      <c r="N92" s="66">
        <f t="shared" si="42"/>
        <v>5.0018522735899191</v>
      </c>
      <c r="O92" s="66">
        <f t="shared" si="42"/>
        <v>2.7524937371897065</v>
      </c>
      <c r="P92" s="66">
        <f t="shared" si="42"/>
        <v>3.416250411194615</v>
      </c>
      <c r="Q92" s="66">
        <f t="shared" si="42"/>
        <v>2.7732103545130187</v>
      </c>
      <c r="R92" s="67">
        <f t="shared" si="42"/>
        <v>100</v>
      </c>
      <c r="S92" s="66">
        <f t="shared" si="42"/>
        <v>80.796809129785672</v>
      </c>
      <c r="T92" s="66">
        <f t="shared" si="42"/>
        <v>84.537220071358092</v>
      </c>
      <c r="U92" s="66">
        <f t="shared" si="42"/>
        <v>15.462779928641918</v>
      </c>
      <c r="V92" s="66">
        <f t="shared" si="42"/>
        <v>19.203190870214325</v>
      </c>
    </row>
    <row r="93" spans="1:22" s="59" customFormat="1" ht="15" customHeight="1" x14ac:dyDescent="0.2">
      <c r="A93" s="60">
        <v>2007</v>
      </c>
      <c r="B93" s="66">
        <f t="shared" ref="B93:V93" si="43">B27/$R27*100</f>
        <v>13.775207680445705</v>
      </c>
      <c r="C93" s="66">
        <f t="shared" si="43"/>
        <v>16.254133711386359</v>
      </c>
      <c r="D93" s="66">
        <f t="shared" si="43"/>
        <v>3.743214943043327</v>
      </c>
      <c r="E93" s="66">
        <f t="shared" si="43"/>
        <v>2.9812042978659905</v>
      </c>
      <c r="F93" s="66">
        <f t="shared" si="43"/>
        <v>0.77810277073073664</v>
      </c>
      <c r="G93" s="66">
        <f t="shared" si="43"/>
        <v>2.1375615579764213</v>
      </c>
      <c r="H93" s="66">
        <f t="shared" si="43"/>
        <v>7.4395363876038401</v>
      </c>
      <c r="I93" s="66">
        <f t="shared" si="43"/>
        <v>1.9754166044868924</v>
      </c>
      <c r="J93" s="66">
        <f t="shared" si="43"/>
        <v>9.3779908471372426</v>
      </c>
      <c r="K93" s="66">
        <f t="shared" si="43"/>
        <v>21.313177137740634</v>
      </c>
      <c r="L93" s="66">
        <f t="shared" si="43"/>
        <v>5.0502785653882505</v>
      </c>
      <c r="M93" s="66">
        <f t="shared" si="43"/>
        <v>1.2350370591454012</v>
      </c>
      <c r="N93" s="66">
        <f t="shared" si="43"/>
        <v>4.9886211013281594</v>
      </c>
      <c r="O93" s="66">
        <f t="shared" si="43"/>
        <v>2.7527732179276723</v>
      </c>
      <c r="P93" s="66">
        <f t="shared" si="43"/>
        <v>3.4227801820623784</v>
      </c>
      <c r="Q93" s="66">
        <f t="shared" si="43"/>
        <v>2.7749639357309857</v>
      </c>
      <c r="R93" s="67">
        <f t="shared" si="43"/>
        <v>100</v>
      </c>
      <c r="S93" s="66">
        <f t="shared" si="43"/>
        <v>80.783805899616979</v>
      </c>
      <c r="T93" s="66">
        <f t="shared" si="43"/>
        <v>84.527020842660306</v>
      </c>
      <c r="U93" s="66">
        <f t="shared" si="43"/>
        <v>15.472979157339701</v>
      </c>
      <c r="V93" s="66">
        <f t="shared" si="43"/>
        <v>19.216194100383028</v>
      </c>
    </row>
    <row r="94" spans="1:22" s="59" customFormat="1" ht="15" customHeight="1" x14ac:dyDescent="0.2">
      <c r="A94" s="60">
        <v>2008</v>
      </c>
      <c r="B94" s="66">
        <f t="shared" ref="B94:V94" si="44">B28/$R28*100</f>
        <v>13.80832679674478</v>
      </c>
      <c r="C94" s="66">
        <f t="shared" si="44"/>
        <v>16.288592018825376</v>
      </c>
      <c r="D94" s="66">
        <f t="shared" si="44"/>
        <v>3.7548558682223745</v>
      </c>
      <c r="E94" s="66">
        <f t="shared" si="44"/>
        <v>2.9915163251299148</v>
      </c>
      <c r="F94" s="66">
        <f t="shared" si="44"/>
        <v>0.77218844984802437</v>
      </c>
      <c r="G94" s="66">
        <f t="shared" si="44"/>
        <v>2.1602264927934112</v>
      </c>
      <c r="H94" s="66">
        <f t="shared" si="44"/>
        <v>7.4195239729385243</v>
      </c>
      <c r="I94" s="66">
        <f t="shared" si="44"/>
        <v>1.9671658986175116</v>
      </c>
      <c r="J94" s="66">
        <f t="shared" si="44"/>
        <v>9.3724115109324444</v>
      </c>
      <c r="K94" s="66">
        <f t="shared" si="44"/>
        <v>21.299382292381608</v>
      </c>
      <c r="L94" s="66">
        <f t="shared" si="44"/>
        <v>5.0657392881655072</v>
      </c>
      <c r="M94" s="66">
        <f t="shared" si="44"/>
        <v>1.2321330522600256</v>
      </c>
      <c r="N94" s="66">
        <f t="shared" si="44"/>
        <v>4.9508236101578591</v>
      </c>
      <c r="O94" s="66">
        <f t="shared" si="44"/>
        <v>2.7392244337680163</v>
      </c>
      <c r="P94" s="66">
        <f t="shared" si="44"/>
        <v>3.4210633395430921</v>
      </c>
      <c r="Q94" s="66">
        <f t="shared" si="44"/>
        <v>2.7568266496715363</v>
      </c>
      <c r="R94" s="67">
        <f t="shared" si="44"/>
        <v>100</v>
      </c>
      <c r="S94" s="66">
        <f t="shared" si="44"/>
        <v>80.839587214432783</v>
      </c>
      <c r="T94" s="66">
        <f t="shared" si="44"/>
        <v>84.594443082655161</v>
      </c>
      <c r="U94" s="66">
        <f t="shared" si="44"/>
        <v>15.405556917344837</v>
      </c>
      <c r="V94" s="66">
        <f t="shared" si="44"/>
        <v>19.160412785567214</v>
      </c>
    </row>
    <row r="95" spans="1:22" s="59" customFormat="1" ht="15" customHeight="1" x14ac:dyDescent="0.2">
      <c r="A95" s="60">
        <v>2009</v>
      </c>
      <c r="B95" s="66">
        <f t="shared" ref="B95:V95" si="45">B29/$R29*100</f>
        <v>13.706189578795369</v>
      </c>
      <c r="C95" s="66">
        <f t="shared" si="45"/>
        <v>16.338292665018724</v>
      </c>
      <c r="D95" s="66">
        <f t="shared" si="45"/>
        <v>3.8032624391198997</v>
      </c>
      <c r="E95" s="66">
        <f t="shared" si="45"/>
        <v>3.0207445116131089</v>
      </c>
      <c r="F95" s="66">
        <f t="shared" si="45"/>
        <v>0.76741476786020213</v>
      </c>
      <c r="G95" s="66">
        <f t="shared" si="45"/>
        <v>2.1886610049193567</v>
      </c>
      <c r="H95" s="66">
        <f t="shared" si="45"/>
        <v>7.4343180205095578</v>
      </c>
      <c r="I95" s="66">
        <f t="shared" si="45"/>
        <v>1.9762647152402162</v>
      </c>
      <c r="J95" s="66">
        <f t="shared" si="45"/>
        <v>9.4347805868963999</v>
      </c>
      <c r="K95" s="66">
        <f t="shared" si="45"/>
        <v>21.244418610342887</v>
      </c>
      <c r="L95" s="66">
        <f t="shared" si="45"/>
        <v>5.055532440833109</v>
      </c>
      <c r="M95" s="66">
        <f t="shared" si="45"/>
        <v>1.2241782716170244</v>
      </c>
      <c r="N95" s="66">
        <f t="shared" si="45"/>
        <v>4.9194082087177859</v>
      </c>
      <c r="O95" s="66">
        <f t="shared" si="45"/>
        <v>2.7149416285273746</v>
      </c>
      <c r="P95" s="66">
        <f t="shared" si="45"/>
        <v>3.438564330991948</v>
      </c>
      <c r="Q95" s="66">
        <f t="shared" si="45"/>
        <v>2.7330282189970387</v>
      </c>
      <c r="R95" s="67">
        <f t="shared" si="45"/>
        <v>100</v>
      </c>
      <c r="S95" s="66">
        <f t="shared" si="45"/>
        <v>80.832350277784585</v>
      </c>
      <c r="T95" s="66">
        <f t="shared" si="45"/>
        <v>84.635612716904475</v>
      </c>
      <c r="U95" s="66">
        <f t="shared" si="45"/>
        <v>15.364387283095523</v>
      </c>
      <c r="V95" s="66">
        <f t="shared" si="45"/>
        <v>19.167649722215423</v>
      </c>
    </row>
    <row r="96" spans="1:22" s="59" customFormat="1" ht="15" customHeight="1" x14ac:dyDescent="0.2">
      <c r="A96" s="60">
        <v>2010</v>
      </c>
      <c r="B96" s="66">
        <f t="shared" ref="B96:V96" si="46">B30/$R30*100</f>
        <v>13.681836137527434</v>
      </c>
      <c r="C96" s="66">
        <f t="shared" si="46"/>
        <v>16.414401365520607</v>
      </c>
      <c r="D96" s="66">
        <f t="shared" si="46"/>
        <v>3.8397439648866132</v>
      </c>
      <c r="E96" s="66">
        <f t="shared" si="46"/>
        <v>3.0174713484515969</v>
      </c>
      <c r="F96" s="66">
        <f t="shared" si="46"/>
        <v>0.7671055840039015</v>
      </c>
      <c r="G96" s="66">
        <f t="shared" si="46"/>
        <v>2.2029553767373811</v>
      </c>
      <c r="H96" s="66">
        <f t="shared" si="46"/>
        <v>7.4198268714947568</v>
      </c>
      <c r="I96" s="66">
        <f t="shared" si="46"/>
        <v>1.9531723969763473</v>
      </c>
      <c r="J96" s="66">
        <f t="shared" si="46"/>
        <v>9.4338673494269685</v>
      </c>
      <c r="K96" s="66">
        <f t="shared" si="46"/>
        <v>21.214411119239212</v>
      </c>
      <c r="L96" s="66">
        <f t="shared" si="46"/>
        <v>5.0385393806388681</v>
      </c>
      <c r="M96" s="66">
        <f t="shared" si="46"/>
        <v>1.2229529383077298</v>
      </c>
      <c r="N96" s="66">
        <f t="shared" si="46"/>
        <v>4.9245915630334061</v>
      </c>
      <c r="O96" s="66">
        <f t="shared" si="46"/>
        <v>2.7010826627651792</v>
      </c>
      <c r="P96" s="66">
        <f t="shared" si="46"/>
        <v>3.4354742745671789</v>
      </c>
      <c r="Q96" s="66">
        <f t="shared" si="46"/>
        <v>2.7325676664228236</v>
      </c>
      <c r="R96" s="67">
        <f t="shared" si="46"/>
        <v>100</v>
      </c>
      <c r="S96" s="66">
        <f t="shared" si="46"/>
        <v>80.831370397464028</v>
      </c>
      <c r="T96" s="66">
        <f t="shared" si="46"/>
        <v>84.67111436235065</v>
      </c>
      <c r="U96" s="66">
        <f t="shared" si="46"/>
        <v>15.328885637649353</v>
      </c>
      <c r="V96" s="66">
        <f t="shared" si="46"/>
        <v>19.168629602535965</v>
      </c>
    </row>
    <row r="97" spans="1:22" s="59" customFormat="1" ht="15" customHeight="1" x14ac:dyDescent="0.2">
      <c r="A97" s="60">
        <v>2011</v>
      </c>
      <c r="B97" s="66">
        <f t="shared" ref="B97:V97" si="47">B31/$R31*100</f>
        <v>13.743997590361445</v>
      </c>
      <c r="C97" s="66">
        <f t="shared" si="47"/>
        <v>16.496650602409638</v>
      </c>
      <c r="D97" s="66">
        <f t="shared" si="47"/>
        <v>3.8293301204819272</v>
      </c>
      <c r="E97" s="66">
        <f t="shared" si="47"/>
        <v>2.9777397590361443</v>
      </c>
      <c r="F97" s="66">
        <f t="shared" si="47"/>
        <v>0.76928433734939761</v>
      </c>
      <c r="G97" s="66">
        <f t="shared" si="47"/>
        <v>2.218178313253012</v>
      </c>
      <c r="H97" s="66">
        <f t="shared" si="47"/>
        <v>7.4178265060240971</v>
      </c>
      <c r="I97" s="66">
        <f t="shared" si="47"/>
        <v>1.9041951807228914</v>
      </c>
      <c r="J97" s="66">
        <f t="shared" si="47"/>
        <v>9.4652867469879531</v>
      </c>
      <c r="K97" s="66">
        <f t="shared" si="47"/>
        <v>21.253438554216867</v>
      </c>
      <c r="L97" s="66">
        <f t="shared" si="47"/>
        <v>5.0208530120481925</v>
      </c>
      <c r="M97" s="66">
        <f t="shared" si="47"/>
        <v>1.2226915662650601</v>
      </c>
      <c r="N97" s="66">
        <f t="shared" si="47"/>
        <v>4.878660240963856</v>
      </c>
      <c r="O97" s="66">
        <f t="shared" si="47"/>
        <v>2.652706024096386</v>
      </c>
      <c r="P97" s="66">
        <f t="shared" si="47"/>
        <v>3.4380746987951807</v>
      </c>
      <c r="Q97" s="66">
        <f t="shared" si="47"/>
        <v>2.7110867469879523</v>
      </c>
      <c r="R97" s="67">
        <f t="shared" si="47"/>
        <v>100</v>
      </c>
      <c r="S97" s="66">
        <f t="shared" si="47"/>
        <v>81.046281927710851</v>
      </c>
      <c r="T97" s="66">
        <f t="shared" si="47"/>
        <v>84.875612048192778</v>
      </c>
      <c r="U97" s="66">
        <f t="shared" si="47"/>
        <v>15.124387951807231</v>
      </c>
      <c r="V97" s="66">
        <f t="shared" si="47"/>
        <v>18.953718072289156</v>
      </c>
    </row>
    <row r="98" spans="1:22" s="59" customFormat="1" ht="15" customHeight="1" x14ac:dyDescent="0.2">
      <c r="A98" s="62">
        <v>2012</v>
      </c>
      <c r="B98" s="66">
        <f t="shared" ref="B98:V98" si="48">B32/$R32*100</f>
        <v>13.789635861017111</v>
      </c>
      <c r="C98" s="66">
        <f t="shared" si="48"/>
        <v>16.574631809732615</v>
      </c>
      <c r="D98" s="66">
        <f t="shared" si="48"/>
        <v>3.8761307849959485</v>
      </c>
      <c r="E98" s="66">
        <f t="shared" si="48"/>
        <v>2.9493684762404082</v>
      </c>
      <c r="F98" s="66">
        <f t="shared" si="48"/>
        <v>0.77382631905056953</v>
      </c>
      <c r="G98" s="66">
        <f t="shared" si="48"/>
        <v>2.2401601448929984</v>
      </c>
      <c r="H98" s="66">
        <f t="shared" si="48"/>
        <v>7.4223368762213431</v>
      </c>
      <c r="I98" s="66">
        <f t="shared" si="48"/>
        <v>1.863223869215004</v>
      </c>
      <c r="J98" s="66">
        <f t="shared" si="48"/>
        <v>9.4921524236213717</v>
      </c>
      <c r="K98" s="66">
        <f t="shared" si="48"/>
        <v>21.232441256374816</v>
      </c>
      <c r="L98" s="66">
        <f t="shared" si="48"/>
        <v>5.002266336208951</v>
      </c>
      <c r="M98" s="66">
        <f t="shared" si="48"/>
        <v>1.2090391306420094</v>
      </c>
      <c r="N98" s="66">
        <f t="shared" si="48"/>
        <v>4.8595967780372717</v>
      </c>
      <c r="O98" s="66">
        <f t="shared" si="48"/>
        <v>2.6128878509127307</v>
      </c>
      <c r="P98" s="66">
        <f t="shared" si="48"/>
        <v>3.428216004956866</v>
      </c>
      <c r="Q98" s="66">
        <f t="shared" si="48"/>
        <v>2.6740860778799864</v>
      </c>
      <c r="R98" s="67">
        <f t="shared" si="48"/>
        <v>100</v>
      </c>
      <c r="S98" s="66">
        <f t="shared" si="48"/>
        <v>81.164706162718659</v>
      </c>
      <c r="T98" s="66">
        <f t="shared" si="48"/>
        <v>85.04083694771461</v>
      </c>
      <c r="U98" s="66">
        <f t="shared" si="48"/>
        <v>14.959163052285401</v>
      </c>
      <c r="V98" s="66">
        <f t="shared" si="48"/>
        <v>18.835293837281348</v>
      </c>
    </row>
    <row r="99" spans="1:22" s="59" customFormat="1" ht="15" customHeight="1" x14ac:dyDescent="0.2">
      <c r="A99" s="62">
        <v>2013</v>
      </c>
      <c r="B99" s="66">
        <f t="shared" ref="B99:V99" si="49">B33/$R33*100</f>
        <v>13.837538134090105</v>
      </c>
      <c r="C99" s="66">
        <f t="shared" si="49"/>
        <v>16.654790114697885</v>
      </c>
      <c r="D99" s="66">
        <f t="shared" si="49"/>
        <v>3.9211422490244772</v>
      </c>
      <c r="E99" s="66">
        <f t="shared" si="49"/>
        <v>2.9252075203973038</v>
      </c>
      <c r="F99" s="66">
        <f t="shared" si="49"/>
        <v>0.77206101454416454</v>
      </c>
      <c r="G99" s="66">
        <f t="shared" si="49"/>
        <v>2.2527823105120017</v>
      </c>
      <c r="H99" s="66">
        <f t="shared" si="49"/>
        <v>7.4303701076031681</v>
      </c>
      <c r="I99" s="66">
        <f t="shared" si="49"/>
        <v>1.8414993496511767</v>
      </c>
      <c r="J99" s="66">
        <f t="shared" si="49"/>
        <v>9.4892136691498159</v>
      </c>
      <c r="K99" s="66">
        <f t="shared" si="49"/>
        <v>21.222672342438216</v>
      </c>
      <c r="L99" s="66">
        <f t="shared" si="49"/>
        <v>4.9880383114579638</v>
      </c>
      <c r="M99" s="66">
        <f t="shared" si="49"/>
        <v>1.1916920893934018</v>
      </c>
      <c r="N99" s="66">
        <f t="shared" si="49"/>
        <v>4.8392574198888498</v>
      </c>
      <c r="O99" s="66">
        <f t="shared" si="49"/>
        <v>2.5797209412321154</v>
      </c>
      <c r="P99" s="66">
        <f t="shared" si="49"/>
        <v>3.4236514130306253</v>
      </c>
      <c r="Q99" s="66">
        <f t="shared" si="49"/>
        <v>2.630363012888731</v>
      </c>
      <c r="R99" s="67">
        <f t="shared" si="49"/>
        <v>100</v>
      </c>
      <c r="S99" s="66">
        <f t="shared" si="49"/>
        <v>81.26280950691735</v>
      </c>
      <c r="T99" s="66">
        <f t="shared" si="49"/>
        <v>85.18395175594182</v>
      </c>
      <c r="U99" s="66">
        <f t="shared" si="49"/>
        <v>14.816048244058177</v>
      </c>
      <c r="V99" s="66">
        <f t="shared" si="49"/>
        <v>18.737190493082654</v>
      </c>
    </row>
    <row r="100" spans="1:22" s="59" customFormat="1" ht="15" customHeight="1" x14ac:dyDescent="0.2">
      <c r="A100" s="62">
        <v>2014</v>
      </c>
      <c r="B100" s="66">
        <f t="shared" ref="B100:V100" si="50">B34/$R34*100</f>
        <v>13.912084124639515</v>
      </c>
      <c r="C100" s="66">
        <f t="shared" si="50"/>
        <v>16.705132353285972</v>
      </c>
      <c r="D100" s="66">
        <f t="shared" si="50"/>
        <v>3.9574523457832176</v>
      </c>
      <c r="E100" s="66">
        <f t="shared" si="50"/>
        <v>2.9007995123209307</v>
      </c>
      <c r="F100" s="66">
        <f t="shared" si="50"/>
        <v>0.76893859464021941</v>
      </c>
      <c r="G100" s="66">
        <f t="shared" si="50"/>
        <v>2.246470188272256</v>
      </c>
      <c r="H100" s="66">
        <f t="shared" si="50"/>
        <v>7.4485568919837748</v>
      </c>
      <c r="I100" s="66">
        <f t="shared" si="50"/>
        <v>1.8376638296874632</v>
      </c>
      <c r="J100" s="66">
        <f t="shared" si="50"/>
        <v>9.4843497221636071</v>
      </c>
      <c r="K100" s="66">
        <f t="shared" si="50"/>
        <v>21.214693676584375</v>
      </c>
      <c r="L100" s="66">
        <f t="shared" si="50"/>
        <v>4.988166748728049</v>
      </c>
      <c r="M100" s="66">
        <f t="shared" si="50"/>
        <v>1.1818409884879604</v>
      </c>
      <c r="N100" s="66">
        <f t="shared" si="50"/>
        <v>4.7990011957515648</v>
      </c>
      <c r="O100" s="66">
        <f t="shared" si="50"/>
        <v>2.545633162176737</v>
      </c>
      <c r="P100" s="66">
        <f t="shared" si="50"/>
        <v>3.4200065649105529</v>
      </c>
      <c r="Q100" s="66">
        <f t="shared" si="50"/>
        <v>2.5892101005838084</v>
      </c>
      <c r="R100" s="67">
        <f t="shared" si="50"/>
        <v>100</v>
      </c>
      <c r="S100" s="66">
        <f t="shared" si="50"/>
        <v>81.370239853696262</v>
      </c>
      <c r="T100" s="66">
        <f t="shared" si="50"/>
        <v>85.3276921994795</v>
      </c>
      <c r="U100" s="66">
        <f t="shared" si="50"/>
        <v>14.672307800520503</v>
      </c>
      <c r="V100" s="66">
        <f t="shared" si="50"/>
        <v>18.629760146303724</v>
      </c>
    </row>
    <row r="101" spans="1:22" s="59" customFormat="1" ht="15" customHeight="1" x14ac:dyDescent="0.2">
      <c r="A101" s="60">
        <v>2015</v>
      </c>
      <c r="B101" s="66">
        <f t="shared" ref="B101:V101" si="51">B35/$R35*100</f>
        <v>13.915456467690593</v>
      </c>
      <c r="C101" s="66">
        <f t="shared" si="51"/>
        <v>16.795794316518347</v>
      </c>
      <c r="D101" s="66">
        <f t="shared" si="51"/>
        <v>4.0019913098031923</v>
      </c>
      <c r="E101" s="66">
        <f t="shared" si="51"/>
        <v>2.8780607384343706</v>
      </c>
      <c r="F101" s="66">
        <f t="shared" si="51"/>
        <v>0.76282036387294661</v>
      </c>
      <c r="G101" s="66">
        <f t="shared" si="51"/>
        <v>2.2453400562306851</v>
      </c>
      <c r="H101" s="66">
        <f t="shared" si="51"/>
        <v>7.4688593535794778</v>
      </c>
      <c r="I101" s="66">
        <f t="shared" si="51"/>
        <v>1.8226107767734743</v>
      </c>
      <c r="J101" s="66">
        <f t="shared" si="51"/>
        <v>9.4778911169458837</v>
      </c>
      <c r="K101" s="66">
        <f t="shared" si="51"/>
        <v>21.243218625833585</v>
      </c>
      <c r="L101" s="66">
        <f t="shared" si="51"/>
        <v>4.9887910402676763</v>
      </c>
      <c r="M101" s="66">
        <f t="shared" si="51"/>
        <v>1.1735041940655715</v>
      </c>
      <c r="N101" s="66">
        <f t="shared" si="51"/>
        <v>4.7314101819364733</v>
      </c>
      <c r="O101" s="66">
        <f t="shared" si="51"/>
        <v>2.5146292724864652</v>
      </c>
      <c r="P101" s="66">
        <f t="shared" si="51"/>
        <v>3.4222877988707392</v>
      </c>
      <c r="Q101" s="66">
        <f t="shared" si="51"/>
        <v>2.5573343866905218</v>
      </c>
      <c r="R101" s="67">
        <f t="shared" si="51"/>
        <v>100</v>
      </c>
      <c r="S101" s="66">
        <f t="shared" si="51"/>
        <v>81.493963333875513</v>
      </c>
      <c r="T101" s="66">
        <f t="shared" si="51"/>
        <v>85.495954643678701</v>
      </c>
      <c r="U101" s="66">
        <f t="shared" si="51"/>
        <v>14.504045356321305</v>
      </c>
      <c r="V101" s="66">
        <f t="shared" si="51"/>
        <v>18.506036666124498</v>
      </c>
    </row>
    <row r="102" spans="1:22" ht="15" customHeight="1" x14ac:dyDescent="0.2">
      <c r="A102" s="62">
        <v>2016</v>
      </c>
      <c r="B102" s="66">
        <f t="shared" ref="B102:V102" si="52">B36/$R36*100</f>
        <v>13.944470717876904</v>
      </c>
      <c r="C102" s="66">
        <f t="shared" si="52"/>
        <v>16.85152551711472</v>
      </c>
      <c r="D102" s="66">
        <f t="shared" si="52"/>
        <v>4.0507288964393124</v>
      </c>
      <c r="E102" s="66">
        <f t="shared" si="52"/>
        <v>2.8696779081246122</v>
      </c>
      <c r="F102" s="66">
        <f t="shared" si="52"/>
        <v>0.75952845565784344</v>
      </c>
      <c r="G102" s="66">
        <f t="shared" si="52"/>
        <v>2.2828921692417179</v>
      </c>
      <c r="H102" s="66">
        <f t="shared" si="52"/>
        <v>7.4916664753552658</v>
      </c>
      <c r="I102" s="66">
        <f t="shared" si="52"/>
        <v>1.8021786542390779</v>
      </c>
      <c r="J102" s="66">
        <f t="shared" si="52"/>
        <v>9.4858582612089357</v>
      </c>
      <c r="K102" s="66">
        <f t="shared" si="52"/>
        <v>21.207676943915153</v>
      </c>
      <c r="L102" s="66">
        <f t="shared" si="52"/>
        <v>4.9691407057094965</v>
      </c>
      <c r="M102" s="66">
        <f t="shared" si="52"/>
        <v>1.1703230101701141</v>
      </c>
      <c r="N102" s="66">
        <f t="shared" si="52"/>
        <v>4.6963291168300465</v>
      </c>
      <c r="O102" s="66">
        <f t="shared" si="52"/>
        <v>2.4791271608622787</v>
      </c>
      <c r="P102" s="66">
        <f t="shared" si="52"/>
        <v>3.4172478707041023</v>
      </c>
      <c r="Q102" s="66">
        <f t="shared" si="52"/>
        <v>2.5216281365504258</v>
      </c>
      <c r="R102" s="67">
        <f t="shared" si="52"/>
        <v>100</v>
      </c>
      <c r="S102" s="66">
        <f t="shared" si="52"/>
        <v>81.580330126954252</v>
      </c>
      <c r="T102" s="66">
        <f t="shared" si="52"/>
        <v>85.631059023393561</v>
      </c>
      <c r="U102" s="66">
        <f t="shared" si="52"/>
        <v>14.36894097660644</v>
      </c>
      <c r="V102" s="66">
        <f t="shared" si="52"/>
        <v>18.419669873045756</v>
      </c>
    </row>
    <row r="103" spans="1:22" ht="15" customHeight="1" x14ac:dyDescent="0.2">
      <c r="A103" s="62">
        <v>2017</v>
      </c>
      <c r="B103" s="66">
        <f t="shared" ref="B103:V103" si="53">B37/$R37*100</f>
        <v>13.953157644286328</v>
      </c>
      <c r="C103" s="66">
        <f t="shared" si="53"/>
        <v>16.872733452674989</v>
      </c>
      <c r="D103" s="66">
        <f t="shared" si="53"/>
        <v>4.1211574630078633</v>
      </c>
      <c r="E103" s="66">
        <f t="shared" si="53"/>
        <v>2.8704765357685074</v>
      </c>
      <c r="F103" s="66">
        <f t="shared" si="53"/>
        <v>0.76346785706192921</v>
      </c>
      <c r="G103" s="66">
        <f t="shared" si="53"/>
        <v>2.3021980014049079</v>
      </c>
      <c r="H103" s="66">
        <f t="shared" si="53"/>
        <v>7.5173347533479857</v>
      </c>
      <c r="I103" s="66">
        <f t="shared" si="53"/>
        <v>1.7974983571638985</v>
      </c>
      <c r="J103" s="66">
        <f t="shared" si="53"/>
        <v>9.4659785638213485</v>
      </c>
      <c r="K103" s="66">
        <f t="shared" si="53"/>
        <v>21.179846366499742</v>
      </c>
      <c r="L103" s="66">
        <f t="shared" si="53"/>
        <v>4.9509551109197618</v>
      </c>
      <c r="M103" s="66">
        <f t="shared" si="53"/>
        <v>1.1633590899820987</v>
      </c>
      <c r="N103" s="66">
        <f t="shared" si="53"/>
        <v>4.6738619111282311</v>
      </c>
      <c r="O103" s="66">
        <f t="shared" si="53"/>
        <v>2.4497020235208811</v>
      </c>
      <c r="P103" s="66">
        <f t="shared" si="53"/>
        <v>3.4232308354671317</v>
      </c>
      <c r="Q103" s="66">
        <f t="shared" si="53"/>
        <v>2.4950420339443928</v>
      </c>
      <c r="R103" s="67">
        <f t="shared" si="53"/>
        <v>100</v>
      </c>
      <c r="S103" s="66">
        <f t="shared" si="53"/>
        <v>81.592261675466233</v>
      </c>
      <c r="T103" s="66">
        <f t="shared" si="53"/>
        <v>85.713419138474094</v>
      </c>
      <c r="U103" s="66">
        <f t="shared" si="53"/>
        <v>14.286580861525911</v>
      </c>
      <c r="V103" s="66">
        <f t="shared" si="53"/>
        <v>18.407738324533778</v>
      </c>
    </row>
    <row r="104" spans="1:22" ht="15" customHeight="1" x14ac:dyDescent="0.2">
      <c r="A104" s="62">
        <v>2018</v>
      </c>
      <c r="B104" s="66">
        <f t="shared" ref="B104:V107" si="54">B38/$R38*100</f>
        <v>13.969074608178506</v>
      </c>
      <c r="C104" s="66">
        <f t="shared" si="54"/>
        <v>16.917166364835559</v>
      </c>
      <c r="D104" s="66">
        <f t="shared" si="54"/>
        <v>4.17332707313256</v>
      </c>
      <c r="E104" s="66">
        <f t="shared" si="54"/>
        <v>2.858631251816576</v>
      </c>
      <c r="F104" s="66">
        <f t="shared" si="54"/>
        <v>0.77209068347977738</v>
      </c>
      <c r="G104" s="66">
        <f t="shared" si="54"/>
        <v>2.3049925101169313</v>
      </c>
      <c r="H104" s="66">
        <f t="shared" si="54"/>
        <v>7.5138171574216912</v>
      </c>
      <c r="I104" s="66">
        <f t="shared" si="54"/>
        <v>1.7899143693965613</v>
      </c>
      <c r="J104" s="66">
        <f t="shared" si="54"/>
        <v>9.473921792206049</v>
      </c>
      <c r="K104" s="66">
        <f t="shared" si="54"/>
        <v>21.186290160305855</v>
      </c>
      <c r="L104" s="66">
        <f t="shared" si="54"/>
        <v>4.9312764102220141</v>
      </c>
      <c r="M104" s="66">
        <f t="shared" si="54"/>
        <v>1.1555145661457287</v>
      </c>
      <c r="N104" s="66">
        <f t="shared" si="54"/>
        <v>4.6428220090772907</v>
      </c>
      <c r="O104" s="66">
        <f t="shared" si="54"/>
        <v>2.4130323965390033</v>
      </c>
      <c r="P104" s="66">
        <f t="shared" si="54"/>
        <v>3.4296174570170139</v>
      </c>
      <c r="Q104" s="66">
        <f t="shared" si="54"/>
        <v>2.4685111901088823</v>
      </c>
      <c r="R104" s="67">
        <f t="shared" si="54"/>
        <v>100</v>
      </c>
      <c r="S104" s="66">
        <f t="shared" si="54"/>
        <v>81.653761709929114</v>
      </c>
      <c r="T104" s="66">
        <f t="shared" si="54"/>
        <v>85.827088783061683</v>
      </c>
      <c r="U104" s="66">
        <f t="shared" si="54"/>
        <v>14.172911216938317</v>
      </c>
      <c r="V104" s="66">
        <f t="shared" si="54"/>
        <v>18.346238290070875</v>
      </c>
    </row>
    <row r="105" spans="1:22" ht="15" customHeight="1" x14ac:dyDescent="0.2">
      <c r="A105" s="62">
        <v>2019</v>
      </c>
      <c r="B105" s="66">
        <f t="shared" si="54"/>
        <v>13.915636009128576</v>
      </c>
      <c r="C105" s="66">
        <f t="shared" si="54"/>
        <v>16.948851173199213</v>
      </c>
      <c r="D105" s="66">
        <f t="shared" si="54"/>
        <v>4.2255112667006403</v>
      </c>
      <c r="E105" s="66">
        <f t="shared" si="54"/>
        <v>2.8582700019941063</v>
      </c>
      <c r="F105" s="66">
        <f t="shared" si="54"/>
        <v>0.77321028958854943</v>
      </c>
      <c r="G105" s="66">
        <f t="shared" si="54"/>
        <v>2.3203952761837234</v>
      </c>
      <c r="H105" s="66">
        <f t="shared" si="54"/>
        <v>7.5173775286375824</v>
      </c>
      <c r="I105" s="66">
        <f t="shared" si="54"/>
        <v>1.7830789001395873</v>
      </c>
      <c r="J105" s="66">
        <f t="shared" si="54"/>
        <v>9.4918308111581329</v>
      </c>
      <c r="K105" s="66">
        <f t="shared" si="54"/>
        <v>21.193621075488</v>
      </c>
      <c r="L105" s="66">
        <f t="shared" si="54"/>
        <v>4.9261250083087766</v>
      </c>
      <c r="M105" s="66">
        <f t="shared" si="54"/>
        <v>1.147329005384087</v>
      </c>
      <c r="N105" s="66">
        <f t="shared" si="54"/>
        <v>4.6225644207121181</v>
      </c>
      <c r="O105" s="66">
        <f t="shared" si="54"/>
        <v>2.3921808875988746</v>
      </c>
      <c r="P105" s="66">
        <f t="shared" si="54"/>
        <v>3.444721157467928</v>
      </c>
      <c r="Q105" s="66">
        <f t="shared" si="54"/>
        <v>2.439297188310106</v>
      </c>
      <c r="R105" s="67">
        <f t="shared" si="54"/>
        <v>100</v>
      </c>
      <c r="S105" s="66">
        <f t="shared" si="54"/>
        <v>81.679097334544565</v>
      </c>
      <c r="T105" s="66">
        <f t="shared" si="54"/>
        <v>85.904608601245201</v>
      </c>
      <c r="U105" s="66">
        <f t="shared" si="54"/>
        <v>14.095391398754792</v>
      </c>
      <c r="V105" s="66">
        <f t="shared" si="54"/>
        <v>18.320902665455428</v>
      </c>
    </row>
    <row r="106" spans="1:22" ht="15" customHeight="1" x14ac:dyDescent="0.2">
      <c r="A106" s="60">
        <v>2020</v>
      </c>
      <c r="B106" s="66">
        <f>B40/$R40*100</f>
        <v>13.897494478034849</v>
      </c>
      <c r="C106" s="66">
        <f t="shared" si="54"/>
        <v>16.971395104973112</v>
      </c>
      <c r="D106" s="66">
        <f t="shared" si="54"/>
        <v>4.2244706722295353</v>
      </c>
      <c r="E106" s="66">
        <f t="shared" si="54"/>
        <v>2.8741438165145805</v>
      </c>
      <c r="F106" s="66">
        <f t="shared" si="54"/>
        <v>0.77237009437540449</v>
      </c>
      <c r="G106" s="66">
        <f t="shared" si="54"/>
        <v>2.3323843733963989</v>
      </c>
      <c r="H106" s="66">
        <f t="shared" si="54"/>
        <v>7.5221012471832411</v>
      </c>
      <c r="I106" s="66">
        <f t="shared" si="54"/>
        <v>1.7801990138551125</v>
      </c>
      <c r="J106" s="66">
        <f t="shared" si="54"/>
        <v>9.4955690412976068</v>
      </c>
      <c r="K106" s="66">
        <f t="shared" si="54"/>
        <v>21.193891256330737</v>
      </c>
      <c r="L106" s="66">
        <f t="shared" si="54"/>
        <v>4.9213917583275695</v>
      </c>
      <c r="M106" s="66">
        <f t="shared" si="54"/>
        <v>1.1378304812476294</v>
      </c>
      <c r="N106" s="66">
        <f t="shared" si="54"/>
        <v>4.6197742129805226</v>
      </c>
      <c r="O106" s="66">
        <f t="shared" si="54"/>
        <v>2.3805470649918563</v>
      </c>
      <c r="P106" s="66">
        <f t="shared" si="54"/>
        <v>3.4652015796166973</v>
      </c>
      <c r="Q106" s="66">
        <f t="shared" si="54"/>
        <v>2.4112358046451439</v>
      </c>
      <c r="R106" s="67">
        <f t="shared" si="54"/>
        <v>100</v>
      </c>
      <c r="S106" s="66">
        <f t="shared" si="54"/>
        <v>81.709629414783251</v>
      </c>
      <c r="T106" s="66">
        <f t="shared" si="54"/>
        <v>85.934100087012794</v>
      </c>
      <c r="U106" s="66">
        <f t="shared" si="54"/>
        <v>14.065899912987215</v>
      </c>
      <c r="V106" s="66">
        <f t="shared" si="54"/>
        <v>18.290370585216749</v>
      </c>
    </row>
    <row r="107" spans="1:22" s="63" customFormat="1" ht="15" customHeight="1" x14ac:dyDescent="0.2">
      <c r="A107" s="62">
        <v>2021</v>
      </c>
      <c r="B107" s="66">
        <f>B41/$R41*100</f>
        <v>13.885599340257654</v>
      </c>
      <c r="C107" s="66">
        <f t="shared" si="54"/>
        <v>16.963518031471491</v>
      </c>
      <c r="D107" s="66">
        <f t="shared" si="54"/>
        <v>4.2465162929612621</v>
      </c>
      <c r="E107" s="66">
        <f t="shared" si="54"/>
        <v>2.8736169928230733</v>
      </c>
      <c r="F107" s="66">
        <f t="shared" si="54"/>
        <v>0.77599072794543755</v>
      </c>
      <c r="G107" s="66">
        <f t="shared" si="54"/>
        <v>2.3333236749431641</v>
      </c>
      <c r="H107" s="66">
        <f t="shared" si="54"/>
        <v>7.5184883876432043</v>
      </c>
      <c r="I107" s="66">
        <f t="shared" si="54"/>
        <v>1.7761623501092141</v>
      </c>
      <c r="J107" s="66">
        <f t="shared" si="54"/>
        <v>9.4959546204252661</v>
      </c>
      <c r="K107" s="66">
        <f t="shared" si="54"/>
        <v>21.23348192395132</v>
      </c>
      <c r="L107" s="66">
        <f t="shared" si="54"/>
        <v>4.9175478090313369</v>
      </c>
      <c r="M107" s="66">
        <f t="shared" si="54"/>
        <v>1.1327642312664377</v>
      </c>
      <c r="N107" s="66">
        <f t="shared" si="54"/>
        <v>4.6067177818392544</v>
      </c>
      <c r="O107" s="66">
        <f t="shared" si="54"/>
        <v>2.3663977176481077</v>
      </c>
      <c r="P107" s="66">
        <f t="shared" si="54"/>
        <v>3.4830740427049438</v>
      </c>
      <c r="Q107" s="66">
        <f t="shared" si="54"/>
        <v>2.3908460749788256</v>
      </c>
      <c r="R107" s="67">
        <f t="shared" si="54"/>
        <v>100</v>
      </c>
      <c r="S107" s="66">
        <f t="shared" si="54"/>
        <v>81.739742789640275</v>
      </c>
      <c r="T107" s="66">
        <f t="shared" si="54"/>
        <v>85.986259082601521</v>
      </c>
      <c r="U107" s="66">
        <f t="shared" si="54"/>
        <v>14.013740917398476</v>
      </c>
      <c r="V107" s="66">
        <f t="shared" si="54"/>
        <v>18.26025721035974</v>
      </c>
    </row>
    <row r="108" spans="1:22" ht="15" customHeight="1" x14ac:dyDescent="0.2">
      <c r="P108" s="64"/>
      <c r="Q108" s="64"/>
      <c r="R108" s="64"/>
      <c r="S108" s="64"/>
      <c r="T108" s="64"/>
    </row>
    <row r="109" spans="1:22" s="59" customFormat="1" ht="30" customHeight="1" x14ac:dyDescent="0.2">
      <c r="A109" s="102" t="s">
        <v>61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</row>
    <row r="110" spans="1:22" s="59" customFormat="1" ht="15" customHeight="1" x14ac:dyDescent="0.2">
      <c r="A110" s="62">
        <v>1991</v>
      </c>
      <c r="B110" s="66">
        <f t="shared" ref="B110:V110" si="55">B11/B$25*100</f>
        <v>94.647824917726822</v>
      </c>
      <c r="C110" s="66">
        <f t="shared" si="55"/>
        <v>95.459575225310203</v>
      </c>
      <c r="D110" s="66">
        <f t="shared" si="55"/>
        <v>113.25653278017181</v>
      </c>
      <c r="E110" s="66">
        <f t="shared" si="55"/>
        <v>107.78102640200993</v>
      </c>
      <c r="F110" s="66">
        <f t="shared" si="55"/>
        <v>105.36465464623303</v>
      </c>
      <c r="G110" s="66">
        <f t="shared" si="55"/>
        <v>97.355044038546779</v>
      </c>
      <c r="H110" s="66">
        <f t="shared" si="55"/>
        <v>97.758637924246159</v>
      </c>
      <c r="I110" s="66">
        <f t="shared" si="55"/>
        <v>112.15820496219902</v>
      </c>
      <c r="J110" s="66">
        <f t="shared" si="55"/>
        <v>93.907150207019583</v>
      </c>
      <c r="K110" s="66">
        <f t="shared" si="55"/>
        <v>95.555701610723432</v>
      </c>
      <c r="L110" s="66">
        <f t="shared" si="55"/>
        <v>92.685606798480563</v>
      </c>
      <c r="M110" s="66">
        <f t="shared" si="55"/>
        <v>96.641938091891163</v>
      </c>
      <c r="N110" s="66">
        <f t="shared" si="55"/>
        <v>116.79488909194606</v>
      </c>
      <c r="O110" s="66">
        <f t="shared" si="55"/>
        <v>122.55092035269799</v>
      </c>
      <c r="P110" s="66">
        <f t="shared" si="55"/>
        <v>99.336349992226658</v>
      </c>
      <c r="Q110" s="66">
        <f t="shared" si="55"/>
        <v>117.90032002441085</v>
      </c>
      <c r="R110" s="66">
        <f t="shared" si="55"/>
        <v>99.303660247417426</v>
      </c>
      <c r="S110" s="66">
        <f t="shared" si="55"/>
        <v>95.533719785330234</v>
      </c>
      <c r="T110" s="66">
        <f t="shared" si="55"/>
        <v>96.312921341706698</v>
      </c>
      <c r="U110" s="66">
        <f t="shared" si="55"/>
        <v>115.70131938163183</v>
      </c>
      <c r="V110" s="66">
        <f t="shared" si="55"/>
        <v>115.22645500558804</v>
      </c>
    </row>
    <row r="111" spans="1:22" s="59" customFormat="1" ht="15" customHeight="1" x14ac:dyDescent="0.2">
      <c r="A111" s="62">
        <v>1992</v>
      </c>
      <c r="B111" s="66">
        <f t="shared" ref="B111:V111" si="56">B12/B$25*100</f>
        <v>95.53327138052174</v>
      </c>
      <c r="C111" s="66">
        <f t="shared" si="56"/>
        <v>96.372647756149405</v>
      </c>
      <c r="D111" s="66">
        <f t="shared" si="56"/>
        <v>110.97631914347765</v>
      </c>
      <c r="E111" s="66">
        <f t="shared" si="56"/>
        <v>97.335427125906719</v>
      </c>
      <c r="F111" s="66">
        <f t="shared" si="56"/>
        <v>103.02644385423709</v>
      </c>
      <c r="G111" s="66">
        <f t="shared" si="56"/>
        <v>98.653433276585616</v>
      </c>
      <c r="H111" s="66">
        <f t="shared" si="56"/>
        <v>98.826856632659656</v>
      </c>
      <c r="I111" s="66">
        <f t="shared" si="56"/>
        <v>101.79111952430564</v>
      </c>
      <c r="J111" s="66">
        <f t="shared" si="56"/>
        <v>95.413905997833311</v>
      </c>
      <c r="K111" s="66">
        <f t="shared" si="56"/>
        <v>96.347083380350639</v>
      </c>
      <c r="L111" s="66">
        <f t="shared" si="56"/>
        <v>93.171995227427686</v>
      </c>
      <c r="M111" s="66">
        <f t="shared" si="56"/>
        <v>96.453426722299184</v>
      </c>
      <c r="N111" s="66">
        <f t="shared" si="56"/>
        <v>102.22725776744774</v>
      </c>
      <c r="O111" s="66">
        <f t="shared" si="56"/>
        <v>109.65063251571753</v>
      </c>
      <c r="P111" s="66">
        <f t="shared" si="56"/>
        <v>100.05972027888399</v>
      </c>
      <c r="Q111" s="66">
        <f t="shared" si="56"/>
        <v>102.05479200251462</v>
      </c>
      <c r="R111" s="66">
        <f t="shared" si="56"/>
        <v>97.903328657059049</v>
      </c>
      <c r="S111" s="66">
        <f t="shared" si="56"/>
        <v>96.420587117820915</v>
      </c>
      <c r="T111" s="66">
        <f t="shared" si="56"/>
        <v>97.060544727930093</v>
      </c>
      <c r="U111" s="66">
        <f t="shared" si="56"/>
        <v>102.52415448951886</v>
      </c>
      <c r="V111" s="66">
        <f t="shared" si="56"/>
        <v>104.16586501436578</v>
      </c>
    </row>
    <row r="112" spans="1:22" s="59" customFormat="1" ht="15" customHeight="1" x14ac:dyDescent="0.2">
      <c r="A112" s="62">
        <v>1993</v>
      </c>
      <c r="B112" s="66">
        <f t="shared" ref="B112:V112" si="57">B13/B$25*100</f>
        <v>93.958268285040432</v>
      </c>
      <c r="C112" s="66">
        <f t="shared" si="57"/>
        <v>95.50820802376667</v>
      </c>
      <c r="D112" s="66">
        <f t="shared" si="57"/>
        <v>110.43509338030817</v>
      </c>
      <c r="E112" s="66">
        <f t="shared" si="57"/>
        <v>94.450383770745276</v>
      </c>
      <c r="F112" s="66">
        <f t="shared" si="57"/>
        <v>101.74136821788547</v>
      </c>
      <c r="G112" s="66">
        <f t="shared" si="57"/>
        <v>98.142463587552669</v>
      </c>
      <c r="H112" s="66">
        <f t="shared" si="57"/>
        <v>97.918540928437025</v>
      </c>
      <c r="I112" s="66">
        <f t="shared" si="57"/>
        <v>99.830553995020423</v>
      </c>
      <c r="J112" s="66">
        <f t="shared" si="57"/>
        <v>94.834213105424254</v>
      </c>
      <c r="K112" s="66">
        <f t="shared" si="57"/>
        <v>95.024439853911957</v>
      </c>
      <c r="L112" s="66">
        <f t="shared" si="57"/>
        <v>91.945574007337427</v>
      </c>
      <c r="M112" s="66">
        <f t="shared" si="57"/>
        <v>94.899223609423942</v>
      </c>
      <c r="N112" s="66">
        <f t="shared" si="57"/>
        <v>99.028749624378293</v>
      </c>
      <c r="O112" s="66">
        <f t="shared" si="57"/>
        <v>107.01144463650114</v>
      </c>
      <c r="P112" s="66">
        <f t="shared" si="57"/>
        <v>99.316991353639722</v>
      </c>
      <c r="Q112" s="66">
        <f t="shared" si="57"/>
        <v>99.869030791090779</v>
      </c>
      <c r="R112" s="66">
        <f t="shared" si="57"/>
        <v>96.576967223568417</v>
      </c>
      <c r="S112" s="66">
        <f t="shared" si="57"/>
        <v>95.320010922511869</v>
      </c>
      <c r="T112" s="66">
        <f t="shared" si="57"/>
        <v>95.984560945090195</v>
      </c>
      <c r="U112" s="66">
        <f t="shared" si="57"/>
        <v>99.825019470759145</v>
      </c>
      <c r="V112" s="66">
        <f t="shared" si="57"/>
        <v>101.88587260363697</v>
      </c>
    </row>
    <row r="113" spans="1:22" s="59" customFormat="1" ht="15" customHeight="1" x14ac:dyDescent="0.2">
      <c r="A113" s="62">
        <v>1994</v>
      </c>
      <c r="B113" s="66">
        <f t="shared" ref="B113:V113" si="58">B14/B$25*100</f>
        <v>93.056016458891534</v>
      </c>
      <c r="C113" s="66">
        <f t="shared" si="58"/>
        <v>95.433614656739138</v>
      </c>
      <c r="D113" s="66">
        <f t="shared" si="58"/>
        <v>109.80187981632623</v>
      </c>
      <c r="E113" s="66">
        <f t="shared" si="58"/>
        <v>97.109425437159871</v>
      </c>
      <c r="F113" s="66">
        <f t="shared" si="58"/>
        <v>100.42197990728978</v>
      </c>
      <c r="G113" s="66">
        <f t="shared" si="58"/>
        <v>98.078307035955305</v>
      </c>
      <c r="H113" s="66">
        <f t="shared" si="58"/>
        <v>97.413739758285686</v>
      </c>
      <c r="I113" s="66">
        <f t="shared" si="58"/>
        <v>102.80221655095643</v>
      </c>
      <c r="J113" s="66">
        <f t="shared" si="58"/>
        <v>95.018647254605554</v>
      </c>
      <c r="K113" s="66">
        <f t="shared" si="58"/>
        <v>94.086185166515207</v>
      </c>
      <c r="L113" s="66">
        <f t="shared" si="58"/>
        <v>91.843913346969259</v>
      </c>
      <c r="M113" s="66">
        <f t="shared" si="58"/>
        <v>94.528498125043171</v>
      </c>
      <c r="N113" s="66">
        <f t="shared" si="58"/>
        <v>101.72254486507259</v>
      </c>
      <c r="O113" s="66">
        <f t="shared" si="58"/>
        <v>109.31051228284308</v>
      </c>
      <c r="P113" s="66">
        <f t="shared" si="58"/>
        <v>99.076690106315539</v>
      </c>
      <c r="Q113" s="66">
        <f t="shared" si="58"/>
        <v>102.43529201997718</v>
      </c>
      <c r="R113" s="66">
        <f t="shared" si="58"/>
        <v>96.571865833439603</v>
      </c>
      <c r="S113" s="66">
        <f t="shared" si="58"/>
        <v>94.841185718411936</v>
      </c>
      <c r="T113" s="66">
        <f t="shared" si="58"/>
        <v>95.498947899221491</v>
      </c>
      <c r="U113" s="66">
        <f t="shared" si="58"/>
        <v>102.45447314854164</v>
      </c>
      <c r="V113" s="66">
        <f t="shared" si="58"/>
        <v>103.8816004408599</v>
      </c>
    </row>
    <row r="114" spans="1:22" s="59" customFormat="1" ht="15" customHeight="1" x14ac:dyDescent="0.2">
      <c r="A114" s="62">
        <v>1995</v>
      </c>
      <c r="B114" s="66">
        <f t="shared" ref="B114:V114" si="59">B15/B$25*100</f>
        <v>93.057052913019106</v>
      </c>
      <c r="C114" s="66">
        <f t="shared" si="59"/>
        <v>95.354521457825953</v>
      </c>
      <c r="D114" s="66">
        <f t="shared" si="59"/>
        <v>109.96232684548382</v>
      </c>
      <c r="E114" s="66">
        <f t="shared" si="59"/>
        <v>99.217766239063991</v>
      </c>
      <c r="F114" s="66">
        <f t="shared" si="59"/>
        <v>97.857437437107166</v>
      </c>
      <c r="G114" s="66">
        <f t="shared" si="59"/>
        <v>97.080156042189529</v>
      </c>
      <c r="H114" s="66">
        <f t="shared" si="59"/>
        <v>97.209942478438776</v>
      </c>
      <c r="I114" s="66">
        <f t="shared" si="59"/>
        <v>105.4842899161463</v>
      </c>
      <c r="J114" s="66">
        <f t="shared" si="59"/>
        <v>95.908502615399087</v>
      </c>
      <c r="K114" s="66">
        <f t="shared" si="59"/>
        <v>93.666250051589813</v>
      </c>
      <c r="L114" s="66">
        <f t="shared" si="59"/>
        <v>92.217785136846203</v>
      </c>
      <c r="M114" s="66">
        <f t="shared" si="59"/>
        <v>93.450855004692471</v>
      </c>
      <c r="N114" s="66">
        <f t="shared" si="59"/>
        <v>104.39329175431172</v>
      </c>
      <c r="O114" s="66">
        <f t="shared" si="59"/>
        <v>111.12275028513909</v>
      </c>
      <c r="P114" s="66">
        <f t="shared" si="59"/>
        <v>99.372600724715682</v>
      </c>
      <c r="Q114" s="66">
        <f t="shared" si="59"/>
        <v>103.56943941502259</v>
      </c>
      <c r="R114" s="66">
        <f t="shared" si="59"/>
        <v>96.847340900395366</v>
      </c>
      <c r="S114" s="66">
        <f t="shared" si="59"/>
        <v>94.767096614387242</v>
      </c>
      <c r="T114" s="66">
        <f t="shared" si="59"/>
        <v>95.435170415595636</v>
      </c>
      <c r="U114" s="66">
        <f t="shared" si="59"/>
        <v>104.59000616780736</v>
      </c>
      <c r="V114" s="66">
        <f t="shared" si="59"/>
        <v>105.63350162257979</v>
      </c>
    </row>
    <row r="115" spans="1:22" s="59" customFormat="1" ht="15" customHeight="1" x14ac:dyDescent="0.2">
      <c r="A115" s="62">
        <v>1996</v>
      </c>
      <c r="B115" s="66">
        <f t="shared" ref="B115:V115" si="60">B16/B$25*100</f>
        <v>93.724695944151392</v>
      </c>
      <c r="C115" s="66">
        <f t="shared" si="60"/>
        <v>95.145546747667836</v>
      </c>
      <c r="D115" s="66">
        <f t="shared" si="60"/>
        <v>108.31182835529106</v>
      </c>
      <c r="E115" s="66">
        <f t="shared" si="60"/>
        <v>99.198579862428502</v>
      </c>
      <c r="F115" s="66">
        <f t="shared" si="60"/>
        <v>95.847506557350002</v>
      </c>
      <c r="G115" s="66">
        <f t="shared" si="60"/>
        <v>96.223413777319095</v>
      </c>
      <c r="H115" s="66">
        <f t="shared" si="60"/>
        <v>97.498876292943123</v>
      </c>
      <c r="I115" s="66">
        <f t="shared" si="60"/>
        <v>104.80741410605556</v>
      </c>
      <c r="J115" s="66">
        <f t="shared" si="60"/>
        <v>95.95701646100602</v>
      </c>
      <c r="K115" s="66">
        <f t="shared" si="60"/>
        <v>94.053680602158678</v>
      </c>
      <c r="L115" s="66">
        <f t="shared" si="60"/>
        <v>92.636399792214547</v>
      </c>
      <c r="M115" s="66">
        <f t="shared" si="60"/>
        <v>94.02045185850271</v>
      </c>
      <c r="N115" s="66">
        <f t="shared" si="60"/>
        <v>104.42114397502806</v>
      </c>
      <c r="O115" s="66">
        <f t="shared" si="60"/>
        <v>109.45452380376477</v>
      </c>
      <c r="P115" s="66">
        <f t="shared" si="60"/>
        <v>99.649825398533835</v>
      </c>
      <c r="Q115" s="66">
        <f t="shared" si="60"/>
        <v>102.53924021315355</v>
      </c>
      <c r="R115" s="66">
        <f t="shared" si="60"/>
        <v>96.87029715597501</v>
      </c>
      <c r="S115" s="66">
        <f t="shared" si="60"/>
        <v>94.978758137151459</v>
      </c>
      <c r="T115" s="66">
        <f t="shared" si="60"/>
        <v>95.564960173378722</v>
      </c>
      <c r="U115" s="66">
        <f t="shared" si="60"/>
        <v>104.02721441646425</v>
      </c>
      <c r="V115" s="66">
        <f t="shared" si="60"/>
        <v>104.85943859645381</v>
      </c>
    </row>
    <row r="116" spans="1:22" s="59" customFormat="1" ht="15" customHeight="1" x14ac:dyDescent="0.2">
      <c r="A116" s="62">
        <v>1997</v>
      </c>
      <c r="B116" s="66">
        <f t="shared" ref="B116:V116" si="61">B17/B$25*100</f>
        <v>94.183419436143041</v>
      </c>
      <c r="C116" s="66">
        <f t="shared" si="61"/>
        <v>95.242120062752207</v>
      </c>
      <c r="D116" s="66">
        <f t="shared" si="61"/>
        <v>105.95355199128554</v>
      </c>
      <c r="E116" s="66">
        <f t="shared" si="61"/>
        <v>99.85549719939398</v>
      </c>
      <c r="F116" s="66">
        <f t="shared" si="61"/>
        <v>96.639007571883397</v>
      </c>
      <c r="G116" s="66">
        <f t="shared" si="61"/>
        <v>95.45329487144059</v>
      </c>
      <c r="H116" s="66">
        <f t="shared" si="61"/>
        <v>97.31680514953635</v>
      </c>
      <c r="I116" s="66">
        <f t="shared" si="61"/>
        <v>103.27513438261843</v>
      </c>
      <c r="J116" s="66">
        <f t="shared" si="61"/>
        <v>96.092420370705582</v>
      </c>
      <c r="K116" s="66">
        <f t="shared" si="61"/>
        <v>94.621896171952372</v>
      </c>
      <c r="L116" s="66">
        <f t="shared" si="61"/>
        <v>92.645277344891397</v>
      </c>
      <c r="M116" s="66">
        <f t="shared" si="61"/>
        <v>94.014154603699524</v>
      </c>
      <c r="N116" s="66">
        <f t="shared" si="61"/>
        <v>103.07846251653245</v>
      </c>
      <c r="O116" s="66">
        <f t="shared" si="61"/>
        <v>107.54041718686334</v>
      </c>
      <c r="P116" s="66">
        <f t="shared" si="61"/>
        <v>99.480157021729525</v>
      </c>
      <c r="Q116" s="66">
        <f t="shared" si="61"/>
        <v>101.56381830848443</v>
      </c>
      <c r="R116" s="66">
        <f t="shared" si="61"/>
        <v>96.80908047442928</v>
      </c>
      <c r="S116" s="66">
        <f t="shared" si="61"/>
        <v>95.206044429235021</v>
      </c>
      <c r="T116" s="66">
        <f t="shared" si="61"/>
        <v>95.678569565168871</v>
      </c>
      <c r="U116" s="66">
        <f t="shared" si="61"/>
        <v>103.00745924369123</v>
      </c>
      <c r="V116" s="66">
        <f t="shared" si="61"/>
        <v>103.57969507544769</v>
      </c>
    </row>
    <row r="117" spans="1:22" s="59" customFormat="1" ht="15" customHeight="1" x14ac:dyDescent="0.2">
      <c r="A117" s="62">
        <v>1998</v>
      </c>
      <c r="B117" s="66">
        <f t="shared" ref="B117:V117" si="62">B18/B$25*100</f>
        <v>95.418447069675807</v>
      </c>
      <c r="C117" s="66">
        <f t="shared" si="62"/>
        <v>97.081890489510897</v>
      </c>
      <c r="D117" s="66">
        <f t="shared" si="62"/>
        <v>104.33556820473564</v>
      </c>
      <c r="E117" s="66">
        <f t="shared" si="62"/>
        <v>100.82345854316632</v>
      </c>
      <c r="F117" s="66">
        <f t="shared" si="62"/>
        <v>96.298190336363177</v>
      </c>
      <c r="G117" s="66">
        <f t="shared" si="62"/>
        <v>96.465863067812506</v>
      </c>
      <c r="H117" s="66">
        <f t="shared" si="62"/>
        <v>98.138488309706588</v>
      </c>
      <c r="I117" s="66">
        <f t="shared" si="62"/>
        <v>103.19235754404494</v>
      </c>
      <c r="J117" s="66">
        <f t="shared" si="62"/>
        <v>96.735792781465918</v>
      </c>
      <c r="K117" s="66">
        <f t="shared" si="62"/>
        <v>96.450346504620171</v>
      </c>
      <c r="L117" s="66">
        <f t="shared" si="62"/>
        <v>94.124480536346226</v>
      </c>
      <c r="M117" s="66">
        <f t="shared" si="62"/>
        <v>95.189913016628807</v>
      </c>
      <c r="N117" s="66">
        <f t="shared" si="62"/>
        <v>103.157113099436</v>
      </c>
      <c r="O117" s="66">
        <f t="shared" si="62"/>
        <v>107.76769118273648</v>
      </c>
      <c r="P117" s="66">
        <f t="shared" si="62"/>
        <v>99.757306951769337</v>
      </c>
      <c r="Q117" s="66">
        <f t="shared" si="62"/>
        <v>104.06427325415746</v>
      </c>
      <c r="R117" s="66">
        <f t="shared" si="62"/>
        <v>97.95434255834715</v>
      </c>
      <c r="S117" s="66">
        <f t="shared" si="62"/>
        <v>96.56516591908786</v>
      </c>
      <c r="T117" s="66">
        <f t="shared" si="62"/>
        <v>96.906799583924823</v>
      </c>
      <c r="U117" s="66">
        <f t="shared" si="62"/>
        <v>103.6978237396094</v>
      </c>
      <c r="V117" s="66">
        <f t="shared" si="62"/>
        <v>103.8216963619997</v>
      </c>
    </row>
    <row r="118" spans="1:22" s="59" customFormat="1" ht="15" customHeight="1" x14ac:dyDescent="0.2">
      <c r="A118" s="62">
        <v>1999</v>
      </c>
      <c r="B118" s="66">
        <f t="shared" ref="B118:V118" si="63">B19/B$25*100</f>
        <v>96.910829964703169</v>
      </c>
      <c r="C118" s="66">
        <f t="shared" si="63"/>
        <v>98.560148198659093</v>
      </c>
      <c r="D118" s="66">
        <f t="shared" si="63"/>
        <v>104.40347866171126</v>
      </c>
      <c r="E118" s="66">
        <f t="shared" si="63"/>
        <v>101.82979264020963</v>
      </c>
      <c r="F118" s="66">
        <f t="shared" si="63"/>
        <v>97.996667711443607</v>
      </c>
      <c r="G118" s="66">
        <f t="shared" si="63"/>
        <v>98.313908155210783</v>
      </c>
      <c r="H118" s="66">
        <f t="shared" si="63"/>
        <v>99.633919701015728</v>
      </c>
      <c r="I118" s="66">
        <f t="shared" si="63"/>
        <v>104.67935652036272</v>
      </c>
      <c r="J118" s="66">
        <f t="shared" si="63"/>
        <v>98.490635061187234</v>
      </c>
      <c r="K118" s="66">
        <f t="shared" si="63"/>
        <v>98.56218892535496</v>
      </c>
      <c r="L118" s="66">
        <f t="shared" si="63"/>
        <v>96.143337472809336</v>
      </c>
      <c r="M118" s="66">
        <f t="shared" si="63"/>
        <v>96.927549067803156</v>
      </c>
      <c r="N118" s="66">
        <f t="shared" si="63"/>
        <v>104.09320324046534</v>
      </c>
      <c r="O118" s="66">
        <f t="shared" si="63"/>
        <v>107.62814513533176</v>
      </c>
      <c r="P118" s="66">
        <f t="shared" si="63"/>
        <v>100.97181860581925</v>
      </c>
      <c r="Q118" s="66">
        <f t="shared" si="63"/>
        <v>106.52502385018225</v>
      </c>
      <c r="R118" s="66">
        <f t="shared" si="63"/>
        <v>99.517918632827445</v>
      </c>
      <c r="S118" s="66">
        <f t="shared" si="63"/>
        <v>98.285417374087331</v>
      </c>
      <c r="T118" s="66">
        <f t="shared" si="63"/>
        <v>98.55440418101864</v>
      </c>
      <c r="U118" s="66">
        <f t="shared" si="63"/>
        <v>104.80068722271739</v>
      </c>
      <c r="V118" s="66">
        <f t="shared" si="63"/>
        <v>104.72353521469803</v>
      </c>
    </row>
    <row r="119" spans="1:22" s="59" customFormat="1" ht="15" customHeight="1" x14ac:dyDescent="0.2">
      <c r="A119" s="62">
        <v>2000</v>
      </c>
      <c r="B119" s="66">
        <f t="shared" ref="B119:V119" si="64">B20/B$25*100</f>
        <v>99.768352502490714</v>
      </c>
      <c r="C119" s="66">
        <f t="shared" si="64"/>
        <v>100.35608459872749</v>
      </c>
      <c r="D119" s="66">
        <f t="shared" si="64"/>
        <v>105.95320900917957</v>
      </c>
      <c r="E119" s="66">
        <f t="shared" si="64"/>
        <v>103.42364470287475</v>
      </c>
      <c r="F119" s="66">
        <f t="shared" si="64"/>
        <v>101.81659215757435</v>
      </c>
      <c r="G119" s="66">
        <f t="shared" si="64"/>
        <v>100.54869470251904</v>
      </c>
      <c r="H119" s="66">
        <f t="shared" si="64"/>
        <v>101.95701829007487</v>
      </c>
      <c r="I119" s="66">
        <f t="shared" si="64"/>
        <v>105.55513028269978</v>
      </c>
      <c r="J119" s="66">
        <f t="shared" si="64"/>
        <v>100.83620475506352</v>
      </c>
      <c r="K119" s="66">
        <f t="shared" si="64"/>
        <v>101.41585111024855</v>
      </c>
      <c r="L119" s="66">
        <f t="shared" si="64"/>
        <v>98.979030713288523</v>
      </c>
      <c r="M119" s="66">
        <f t="shared" si="64"/>
        <v>99.827536473293534</v>
      </c>
      <c r="N119" s="66">
        <f t="shared" si="64"/>
        <v>104.48068129087122</v>
      </c>
      <c r="O119" s="66">
        <f t="shared" si="64"/>
        <v>106.82556930135804</v>
      </c>
      <c r="P119" s="66">
        <f t="shared" si="64"/>
        <v>102.52641445126108</v>
      </c>
      <c r="Q119" s="66">
        <f t="shared" si="64"/>
        <v>106.49800283444941</v>
      </c>
      <c r="R119" s="66">
        <f t="shared" si="64"/>
        <v>101.63499553628364</v>
      </c>
      <c r="S119" s="66">
        <f t="shared" si="64"/>
        <v>100.75722559617975</v>
      </c>
      <c r="T119" s="66">
        <f t="shared" si="64"/>
        <v>100.9856723085326</v>
      </c>
      <c r="U119" s="66">
        <f t="shared" si="64"/>
        <v>105.19511271543919</v>
      </c>
      <c r="V119" s="66">
        <f t="shared" si="64"/>
        <v>105.34236193682038</v>
      </c>
    </row>
    <row r="120" spans="1:22" s="59" customFormat="1" ht="15" customHeight="1" x14ac:dyDescent="0.2">
      <c r="A120" s="62">
        <v>2001</v>
      </c>
      <c r="B120" s="66">
        <f t="shared" ref="B120:V120" si="65">B21/B$25*100</f>
        <v>100.36431362583672</v>
      </c>
      <c r="C120" s="66">
        <f t="shared" si="65"/>
        <v>100.57991190084385</v>
      </c>
      <c r="D120" s="66">
        <f t="shared" si="65"/>
        <v>104.27513475766943</v>
      </c>
      <c r="E120" s="66">
        <f t="shared" si="65"/>
        <v>102.39553147559657</v>
      </c>
      <c r="F120" s="66">
        <f t="shared" si="65"/>
        <v>101.64172949075372</v>
      </c>
      <c r="G120" s="66">
        <f t="shared" si="65"/>
        <v>100.97268060249489</v>
      </c>
      <c r="H120" s="66">
        <f t="shared" si="65"/>
        <v>101.94603622110748</v>
      </c>
      <c r="I120" s="66">
        <f t="shared" si="65"/>
        <v>103.7436409094035</v>
      </c>
      <c r="J120" s="66">
        <f t="shared" si="65"/>
        <v>100.40833166184788</v>
      </c>
      <c r="K120" s="66">
        <f t="shared" si="65"/>
        <v>100.90509406761284</v>
      </c>
      <c r="L120" s="66">
        <f t="shared" si="65"/>
        <v>99.258698987045875</v>
      </c>
      <c r="M120" s="66">
        <f t="shared" si="65"/>
        <v>98.82342903806385</v>
      </c>
      <c r="N120" s="66">
        <f t="shared" si="65"/>
        <v>102.82513507049423</v>
      </c>
      <c r="O120" s="66">
        <f t="shared" si="65"/>
        <v>104.9229054603438</v>
      </c>
      <c r="P120" s="66">
        <f t="shared" si="65"/>
        <v>102.26839892847319</v>
      </c>
      <c r="Q120" s="66">
        <f t="shared" si="65"/>
        <v>105.25816099010883</v>
      </c>
      <c r="R120" s="66">
        <f t="shared" si="65"/>
        <v>101.30595587297539</v>
      </c>
      <c r="S120" s="66">
        <f t="shared" si="65"/>
        <v>100.71829143447179</v>
      </c>
      <c r="T120" s="66">
        <f t="shared" si="65"/>
        <v>100.87467168031819</v>
      </c>
      <c r="U120" s="66">
        <f t="shared" si="65"/>
        <v>103.67060601600986</v>
      </c>
      <c r="V120" s="66">
        <f t="shared" si="65"/>
        <v>103.78802696536276</v>
      </c>
    </row>
    <row r="121" spans="1:22" s="59" customFormat="1" ht="15" customHeight="1" x14ac:dyDescent="0.2">
      <c r="A121" s="62">
        <v>2002</v>
      </c>
      <c r="B121" s="66">
        <f t="shared" ref="B121:V121" si="66">B22/B$25*100</f>
        <v>100.43345992263239</v>
      </c>
      <c r="C121" s="66">
        <f t="shared" si="66"/>
        <v>100.46228692470005</v>
      </c>
      <c r="D121" s="66">
        <f t="shared" si="66"/>
        <v>101.98943340728029</v>
      </c>
      <c r="E121" s="66">
        <f t="shared" si="66"/>
        <v>100.90893298682622</v>
      </c>
      <c r="F121" s="66">
        <f t="shared" si="66"/>
        <v>101.12901895445322</v>
      </c>
      <c r="G121" s="66">
        <f t="shared" si="66"/>
        <v>100.39815507863983</v>
      </c>
      <c r="H121" s="66">
        <f t="shared" si="66"/>
        <v>101.5839679473187</v>
      </c>
      <c r="I121" s="66">
        <f t="shared" si="66"/>
        <v>102.34253263392527</v>
      </c>
      <c r="J121" s="66">
        <f t="shared" si="66"/>
        <v>100.41762675159443</v>
      </c>
      <c r="K121" s="66">
        <f t="shared" si="66"/>
        <v>100.4896559144351</v>
      </c>
      <c r="L121" s="66">
        <f t="shared" si="66"/>
        <v>99.666812765819287</v>
      </c>
      <c r="M121" s="66">
        <f t="shared" si="66"/>
        <v>98.935763938262525</v>
      </c>
      <c r="N121" s="66">
        <f t="shared" si="66"/>
        <v>101.80400622254385</v>
      </c>
      <c r="O121" s="66">
        <f t="shared" si="66"/>
        <v>103.05475600838764</v>
      </c>
      <c r="P121" s="66">
        <f t="shared" si="66"/>
        <v>101.3870202944307</v>
      </c>
      <c r="Q121" s="66">
        <f t="shared" si="66"/>
        <v>103.12478746224872</v>
      </c>
      <c r="R121" s="66">
        <f t="shared" si="66"/>
        <v>100.83917867618925</v>
      </c>
      <c r="S121" s="66">
        <f t="shared" si="66"/>
        <v>100.53404660263318</v>
      </c>
      <c r="T121" s="66">
        <f t="shared" si="66"/>
        <v>100.59803416846943</v>
      </c>
      <c r="U121" s="66">
        <f t="shared" si="66"/>
        <v>102.16132867468207</v>
      </c>
      <c r="V121" s="66">
        <f t="shared" si="66"/>
        <v>102.12794050949378</v>
      </c>
    </row>
    <row r="122" spans="1:22" s="59" customFormat="1" ht="15" customHeight="1" x14ac:dyDescent="0.2">
      <c r="A122" s="60">
        <v>2003</v>
      </c>
      <c r="B122" s="66">
        <f t="shared" ref="B122:V122" si="67">B23/B$25*100</f>
        <v>99.512866560047613</v>
      </c>
      <c r="C122" s="66">
        <f t="shared" si="67"/>
        <v>99.439456256677971</v>
      </c>
      <c r="D122" s="66">
        <f t="shared" si="67"/>
        <v>100.03964873144639</v>
      </c>
      <c r="E122" s="66">
        <f t="shared" si="67"/>
        <v>100.0395827049507</v>
      </c>
      <c r="F122" s="66">
        <f t="shared" si="67"/>
        <v>99.576040515349959</v>
      </c>
      <c r="G122" s="66">
        <f t="shared" si="67"/>
        <v>99.503687800283288</v>
      </c>
      <c r="H122" s="66">
        <f t="shared" si="67"/>
        <v>100.04059625494448</v>
      </c>
      <c r="I122" s="66">
        <f t="shared" si="67"/>
        <v>100.43607046151331</v>
      </c>
      <c r="J122" s="66">
        <f t="shared" si="67"/>
        <v>99.75204940421736</v>
      </c>
      <c r="K122" s="66">
        <f t="shared" si="67"/>
        <v>99.517990113363993</v>
      </c>
      <c r="L122" s="66">
        <f t="shared" si="67"/>
        <v>98.816292490503571</v>
      </c>
      <c r="M122" s="66">
        <f t="shared" si="67"/>
        <v>98.667825903249792</v>
      </c>
      <c r="N122" s="66">
        <f t="shared" si="67"/>
        <v>101.07478908969742</v>
      </c>
      <c r="O122" s="66">
        <f t="shared" si="67"/>
        <v>101.71157878676804</v>
      </c>
      <c r="P122" s="66">
        <f t="shared" si="67"/>
        <v>99.885193556488346</v>
      </c>
      <c r="Q122" s="66">
        <f t="shared" si="67"/>
        <v>100.94693035746782</v>
      </c>
      <c r="R122" s="66">
        <f t="shared" si="67"/>
        <v>99.762785359010337</v>
      </c>
      <c r="S122" s="66">
        <f t="shared" si="67"/>
        <v>99.535865801496712</v>
      </c>
      <c r="T122" s="66">
        <f t="shared" si="67"/>
        <v>99.558015132035109</v>
      </c>
      <c r="U122" s="66">
        <f t="shared" si="67"/>
        <v>100.88550201487219</v>
      </c>
      <c r="V122" s="66">
        <f t="shared" si="67"/>
        <v>100.72120726971173</v>
      </c>
    </row>
    <row r="123" spans="1:22" s="59" customFormat="1" ht="15" customHeight="1" x14ac:dyDescent="0.2">
      <c r="A123" s="60">
        <v>2004</v>
      </c>
      <c r="B123" s="66">
        <f t="shared" ref="B123:V123" si="68">B24/B$25*100</f>
        <v>99.823913846971607</v>
      </c>
      <c r="C123" s="66">
        <f t="shared" si="68"/>
        <v>99.605603895532781</v>
      </c>
      <c r="D123" s="66">
        <f t="shared" si="68"/>
        <v>100.44759164824852</v>
      </c>
      <c r="E123" s="66">
        <f t="shared" si="68"/>
        <v>100.37430719463198</v>
      </c>
      <c r="F123" s="66">
        <f t="shared" si="68"/>
        <v>100.67008693643906</v>
      </c>
      <c r="G123" s="66">
        <f t="shared" si="68"/>
        <v>99.901602592213024</v>
      </c>
      <c r="H123" s="66">
        <f t="shared" si="68"/>
        <v>100.30334990503739</v>
      </c>
      <c r="I123" s="66">
        <f t="shared" si="68"/>
        <v>100.22458731594155</v>
      </c>
      <c r="J123" s="66">
        <f t="shared" si="68"/>
        <v>100.19125598405377</v>
      </c>
      <c r="K123" s="66">
        <f t="shared" si="68"/>
        <v>100.12440003731167</v>
      </c>
      <c r="L123" s="66">
        <f t="shared" si="68"/>
        <v>99.577529950326294</v>
      </c>
      <c r="M123" s="66">
        <f t="shared" si="68"/>
        <v>99.388556872336352</v>
      </c>
      <c r="N123" s="66">
        <f t="shared" si="68"/>
        <v>101.05327388800647</v>
      </c>
      <c r="O123" s="66">
        <f t="shared" si="68"/>
        <v>101.2091199854128</v>
      </c>
      <c r="P123" s="66">
        <f t="shared" si="68"/>
        <v>99.864414786113201</v>
      </c>
      <c r="Q123" s="66">
        <f t="shared" si="68"/>
        <v>101.09729220011727</v>
      </c>
      <c r="R123" s="66">
        <f t="shared" si="68"/>
        <v>100.09692641244739</v>
      </c>
      <c r="S123" s="66">
        <f t="shared" si="68"/>
        <v>99.936488293820616</v>
      </c>
      <c r="T123" s="66">
        <f t="shared" si="68"/>
        <v>99.95895947429041</v>
      </c>
      <c r="U123" s="66">
        <f t="shared" si="68"/>
        <v>100.85337319533761</v>
      </c>
      <c r="V123" s="66">
        <f t="shared" si="68"/>
        <v>100.77455600898135</v>
      </c>
    </row>
    <row r="124" spans="1:22" s="59" customFormat="1" ht="15" customHeight="1" x14ac:dyDescent="0.2">
      <c r="A124" s="60">
        <v>2005</v>
      </c>
      <c r="B124" s="68">
        <f t="shared" ref="B124:V124" si="69">B25/B$25*100</f>
        <v>100</v>
      </c>
      <c r="C124" s="68">
        <f t="shared" si="69"/>
        <v>100</v>
      </c>
      <c r="D124" s="68">
        <f t="shared" si="69"/>
        <v>100</v>
      </c>
      <c r="E124" s="68">
        <f t="shared" si="69"/>
        <v>100</v>
      </c>
      <c r="F124" s="68">
        <f t="shared" si="69"/>
        <v>100</v>
      </c>
      <c r="G124" s="68">
        <f t="shared" si="69"/>
        <v>100</v>
      </c>
      <c r="H124" s="68">
        <f t="shared" si="69"/>
        <v>100</v>
      </c>
      <c r="I124" s="68">
        <f t="shared" si="69"/>
        <v>100</v>
      </c>
      <c r="J124" s="68">
        <f t="shared" si="69"/>
        <v>100</v>
      </c>
      <c r="K124" s="68">
        <f t="shared" si="69"/>
        <v>100</v>
      </c>
      <c r="L124" s="68">
        <f t="shared" si="69"/>
        <v>100</v>
      </c>
      <c r="M124" s="68">
        <f t="shared" si="69"/>
        <v>100</v>
      </c>
      <c r="N124" s="68">
        <f t="shared" si="69"/>
        <v>100</v>
      </c>
      <c r="O124" s="68">
        <f t="shared" si="69"/>
        <v>100</v>
      </c>
      <c r="P124" s="68">
        <f t="shared" si="69"/>
        <v>100</v>
      </c>
      <c r="Q124" s="68">
        <f t="shared" si="69"/>
        <v>100</v>
      </c>
      <c r="R124" s="68">
        <f t="shared" si="69"/>
        <v>100</v>
      </c>
      <c r="S124" s="68">
        <f t="shared" si="69"/>
        <v>100</v>
      </c>
      <c r="T124" s="68">
        <f t="shared" si="69"/>
        <v>100</v>
      </c>
      <c r="U124" s="68">
        <f t="shared" si="69"/>
        <v>100</v>
      </c>
      <c r="V124" s="68">
        <f t="shared" si="69"/>
        <v>100</v>
      </c>
    </row>
    <row r="125" spans="1:22" s="59" customFormat="1" ht="15" customHeight="1" x14ac:dyDescent="0.2">
      <c r="A125" s="60">
        <v>2006</v>
      </c>
      <c r="B125" s="66">
        <f t="shared" ref="B125:V125" si="70">B26/B$25*100</f>
        <v>100.72335244048855</v>
      </c>
      <c r="C125" s="66">
        <f t="shared" si="70"/>
        <v>100.99644529014714</v>
      </c>
      <c r="D125" s="66">
        <f t="shared" si="70"/>
        <v>101.39737769601085</v>
      </c>
      <c r="E125" s="66">
        <f t="shared" si="70"/>
        <v>101.1943087329991</v>
      </c>
      <c r="F125" s="66">
        <f t="shared" si="70"/>
        <v>101.4474009798908</v>
      </c>
      <c r="G125" s="66">
        <f t="shared" si="70"/>
        <v>100.76363116470573</v>
      </c>
      <c r="H125" s="66">
        <f t="shared" si="70"/>
        <v>100.41901863143701</v>
      </c>
      <c r="I125" s="66">
        <f t="shared" si="70"/>
        <v>101.13059149111187</v>
      </c>
      <c r="J125" s="66">
        <f t="shared" si="70"/>
        <v>100.76619261708959</v>
      </c>
      <c r="K125" s="66">
        <f t="shared" si="70"/>
        <v>100.5295202278588</v>
      </c>
      <c r="L125" s="66">
        <f t="shared" si="70"/>
        <v>100.95218093568393</v>
      </c>
      <c r="M125" s="66">
        <f t="shared" si="70"/>
        <v>100.28926744644286</v>
      </c>
      <c r="N125" s="66">
        <f t="shared" si="70"/>
        <v>101.01831807338269</v>
      </c>
      <c r="O125" s="66">
        <f t="shared" si="70"/>
        <v>101.19488628857751</v>
      </c>
      <c r="P125" s="66">
        <f t="shared" si="70"/>
        <v>100.90918331958048</v>
      </c>
      <c r="Q125" s="66">
        <f t="shared" si="70"/>
        <v>100.72635063719969</v>
      </c>
      <c r="R125" s="66">
        <f t="shared" si="70"/>
        <v>100.80091825022319</v>
      </c>
      <c r="S125" s="66">
        <f t="shared" si="70"/>
        <v>100.72689404822788</v>
      </c>
      <c r="T125" s="66">
        <f t="shared" si="70"/>
        <v>100.75637254591501</v>
      </c>
      <c r="U125" s="66">
        <f t="shared" si="70"/>
        <v>101.04515397195219</v>
      </c>
      <c r="V125" s="66">
        <f t="shared" si="70"/>
        <v>101.11356832715728</v>
      </c>
    </row>
    <row r="126" spans="1:22" s="59" customFormat="1" ht="15" customHeight="1" x14ac:dyDescent="0.2">
      <c r="A126" s="60">
        <v>2007</v>
      </c>
      <c r="B126" s="66">
        <f t="shared" ref="B126:V126" si="71">B27/B$25*100</f>
        <v>102.50642370207719</v>
      </c>
      <c r="C126" s="66">
        <f t="shared" si="71"/>
        <v>102.82174073321771</v>
      </c>
      <c r="D126" s="66">
        <f t="shared" si="71"/>
        <v>103.23740809794472</v>
      </c>
      <c r="E126" s="66">
        <f t="shared" si="71"/>
        <v>103.59113658539539</v>
      </c>
      <c r="F126" s="66">
        <f t="shared" si="71"/>
        <v>103.21648328081953</v>
      </c>
      <c r="G126" s="66">
        <f t="shared" si="71"/>
        <v>103.25456334498323</v>
      </c>
      <c r="H126" s="66">
        <f t="shared" si="71"/>
        <v>101.69939867222367</v>
      </c>
      <c r="I126" s="66">
        <f t="shared" si="71"/>
        <v>103.04756294867188</v>
      </c>
      <c r="J126" s="66">
        <f t="shared" si="71"/>
        <v>102.47741320370216</v>
      </c>
      <c r="K126" s="66">
        <f t="shared" si="71"/>
        <v>102.21553496310224</v>
      </c>
      <c r="L126" s="66">
        <f t="shared" si="71"/>
        <v>103.00573642089543</v>
      </c>
      <c r="M126" s="66">
        <f t="shared" si="71"/>
        <v>100.86963057459404</v>
      </c>
      <c r="N126" s="66">
        <f t="shared" si="71"/>
        <v>102.50256036010622</v>
      </c>
      <c r="O126" s="66">
        <f t="shared" si="71"/>
        <v>102.96451623106593</v>
      </c>
      <c r="P126" s="66">
        <f t="shared" si="71"/>
        <v>102.85962221504683</v>
      </c>
      <c r="Q126" s="66">
        <f t="shared" si="71"/>
        <v>102.54218127609045</v>
      </c>
      <c r="R126" s="66">
        <f t="shared" si="71"/>
        <v>102.55324575946945</v>
      </c>
      <c r="S126" s="66">
        <f t="shared" si="71"/>
        <v>102.46144218292758</v>
      </c>
      <c r="T126" s="66">
        <f t="shared" si="71"/>
        <v>102.49555831612003</v>
      </c>
      <c r="U126" s="66">
        <f t="shared" si="71"/>
        <v>102.86953516559653</v>
      </c>
      <c r="V126" s="66">
        <f t="shared" si="71"/>
        <v>102.94098915277831</v>
      </c>
    </row>
    <row r="127" spans="1:22" s="59" customFormat="1" ht="15" customHeight="1" x14ac:dyDescent="0.2">
      <c r="A127" s="60">
        <v>2008</v>
      </c>
      <c r="B127" s="66">
        <f t="shared" ref="B127:V127" si="72">B28/B$25*100</f>
        <v>104.26071485351665</v>
      </c>
      <c r="C127" s="66">
        <f t="shared" si="72"/>
        <v>104.55176875647147</v>
      </c>
      <c r="D127" s="66">
        <f t="shared" si="72"/>
        <v>105.07812446409046</v>
      </c>
      <c r="E127" s="66">
        <f t="shared" si="72"/>
        <v>105.47485850047234</v>
      </c>
      <c r="F127" s="66">
        <f t="shared" si="72"/>
        <v>103.93506986258431</v>
      </c>
      <c r="G127" s="66">
        <f t="shared" si="72"/>
        <v>105.88065679969338</v>
      </c>
      <c r="H127" s="66">
        <f t="shared" si="72"/>
        <v>102.91419230112766</v>
      </c>
      <c r="I127" s="66">
        <f t="shared" si="72"/>
        <v>104.12301312882177</v>
      </c>
      <c r="J127" s="66">
        <f t="shared" si="72"/>
        <v>103.91934797391504</v>
      </c>
      <c r="K127" s="66">
        <f t="shared" si="72"/>
        <v>103.6483600164992</v>
      </c>
      <c r="L127" s="66">
        <f t="shared" si="72"/>
        <v>104.83725163144055</v>
      </c>
      <c r="M127" s="66">
        <f t="shared" si="72"/>
        <v>102.10917408456197</v>
      </c>
      <c r="N127" s="66">
        <f t="shared" si="72"/>
        <v>103.21869461496476</v>
      </c>
      <c r="O127" s="66">
        <f t="shared" si="72"/>
        <v>103.96124713232872</v>
      </c>
      <c r="P127" s="66">
        <f t="shared" si="72"/>
        <v>104.31667742977073</v>
      </c>
      <c r="Q127" s="66">
        <f t="shared" si="72"/>
        <v>103.36687370524299</v>
      </c>
      <c r="R127" s="66">
        <f t="shared" si="72"/>
        <v>104.05815584746843</v>
      </c>
      <c r="S127" s="66">
        <f t="shared" si="72"/>
        <v>104.03679306672863</v>
      </c>
      <c r="T127" s="66">
        <f t="shared" si="72"/>
        <v>104.08257626411182</v>
      </c>
      <c r="U127" s="66">
        <f t="shared" si="72"/>
        <v>103.92426329427056</v>
      </c>
      <c r="V127" s="66">
        <f t="shared" si="72"/>
        <v>104.14838410879092</v>
      </c>
    </row>
    <row r="128" spans="1:22" s="59" customFormat="1" ht="15" customHeight="1" x14ac:dyDescent="0.2">
      <c r="A128" s="60">
        <v>2009</v>
      </c>
      <c r="B128" s="66">
        <f t="shared" ref="B128:V128" si="73">B29/B$25*100</f>
        <v>103.64933647502322</v>
      </c>
      <c r="C128" s="66">
        <f t="shared" si="73"/>
        <v>105.03273155686475</v>
      </c>
      <c r="D128" s="66">
        <f t="shared" si="73"/>
        <v>106.59712361486677</v>
      </c>
      <c r="E128" s="66">
        <f t="shared" si="73"/>
        <v>106.66985863443126</v>
      </c>
      <c r="F128" s="66">
        <f t="shared" si="73"/>
        <v>103.45205298668733</v>
      </c>
      <c r="G128" s="66">
        <f t="shared" si="73"/>
        <v>107.43999740490354</v>
      </c>
      <c r="H128" s="66">
        <f t="shared" si="73"/>
        <v>103.27864058986292</v>
      </c>
      <c r="I128" s="66">
        <f t="shared" si="73"/>
        <v>104.7661554310299</v>
      </c>
      <c r="J128" s="66">
        <f t="shared" si="73"/>
        <v>104.77243065509727</v>
      </c>
      <c r="K128" s="66">
        <f t="shared" si="73"/>
        <v>103.54054028907949</v>
      </c>
      <c r="L128" s="66">
        <f t="shared" si="73"/>
        <v>104.78758806532255</v>
      </c>
      <c r="M128" s="66">
        <f t="shared" si="73"/>
        <v>101.60661252381784</v>
      </c>
      <c r="N128" s="66">
        <f t="shared" si="73"/>
        <v>102.72210740633987</v>
      </c>
      <c r="O128" s="66">
        <f t="shared" si="73"/>
        <v>103.19876752930932</v>
      </c>
      <c r="P128" s="66">
        <f t="shared" si="73"/>
        <v>105.01224303089009</v>
      </c>
      <c r="Q128" s="66">
        <f t="shared" si="73"/>
        <v>102.63280277783396</v>
      </c>
      <c r="R128" s="66">
        <f t="shared" si="73"/>
        <v>104.21884963652595</v>
      </c>
      <c r="S128" s="66">
        <f t="shared" si="73"/>
        <v>104.1881258819493</v>
      </c>
      <c r="T128" s="66">
        <f t="shared" si="73"/>
        <v>104.29403992524158</v>
      </c>
      <c r="U128" s="66">
        <f t="shared" si="73"/>
        <v>103.80659541994829</v>
      </c>
      <c r="V128" s="66">
        <f t="shared" si="73"/>
        <v>104.34861509124447</v>
      </c>
    </row>
    <row r="129" spans="1:22" s="59" customFormat="1" ht="15" customHeight="1" x14ac:dyDescent="0.2">
      <c r="A129" s="60">
        <v>2010</v>
      </c>
      <c r="B129" s="66">
        <f t="shared" ref="B129:V129" si="74">B30/B$25*100</f>
        <v>103.84753981880932</v>
      </c>
      <c r="C129" s="66">
        <f t="shared" si="74"/>
        <v>105.91197668017193</v>
      </c>
      <c r="D129" s="66">
        <f t="shared" si="74"/>
        <v>108.01734391913307</v>
      </c>
      <c r="E129" s="66">
        <f t="shared" si="74"/>
        <v>106.94806109564581</v>
      </c>
      <c r="F129" s="66">
        <f t="shared" si="74"/>
        <v>103.7925402926475</v>
      </c>
      <c r="G129" s="66">
        <f t="shared" si="74"/>
        <v>108.54135154065831</v>
      </c>
      <c r="H129" s="66">
        <f t="shared" si="74"/>
        <v>103.45826371789614</v>
      </c>
      <c r="I129" s="66">
        <f t="shared" si="74"/>
        <v>103.92463415361981</v>
      </c>
      <c r="J129" s="66">
        <f t="shared" si="74"/>
        <v>105.14945254095682</v>
      </c>
      <c r="K129" s="66">
        <f t="shared" si="74"/>
        <v>103.7763981793627</v>
      </c>
      <c r="L129" s="66">
        <f t="shared" si="74"/>
        <v>104.82132276549463</v>
      </c>
      <c r="M129" s="66">
        <f t="shared" si="74"/>
        <v>101.8800352646269</v>
      </c>
      <c r="N129" s="66">
        <f t="shared" si="74"/>
        <v>103.21036450124595</v>
      </c>
      <c r="O129" s="66">
        <f t="shared" si="74"/>
        <v>103.05140690324993</v>
      </c>
      <c r="P129" s="66">
        <f t="shared" si="74"/>
        <v>105.30561236082707</v>
      </c>
      <c r="Q129" s="66">
        <f t="shared" si="74"/>
        <v>102.99473733550728</v>
      </c>
      <c r="R129" s="66">
        <f t="shared" si="74"/>
        <v>104.60400459125113</v>
      </c>
      <c r="S129" s="66">
        <f t="shared" si="74"/>
        <v>104.57189961737139</v>
      </c>
      <c r="T129" s="66">
        <f t="shared" si="74"/>
        <v>104.72338209157697</v>
      </c>
      <c r="U129" s="66">
        <f t="shared" si="74"/>
        <v>103.94948020100769</v>
      </c>
      <c r="V129" s="66">
        <f t="shared" si="74"/>
        <v>104.7396037910115</v>
      </c>
    </row>
    <row r="130" spans="1:22" s="59" customFormat="1" ht="15" customHeight="1" x14ac:dyDescent="0.2">
      <c r="A130" s="60">
        <v>2011</v>
      </c>
      <c r="B130" s="66">
        <f t="shared" ref="B130:V130" si="75">B31/B$25*100</f>
        <v>105.56579568120669</v>
      </c>
      <c r="C130" s="66">
        <f t="shared" si="75"/>
        <v>107.71448975761169</v>
      </c>
      <c r="D130" s="66">
        <f t="shared" si="75"/>
        <v>109.0115118514037</v>
      </c>
      <c r="E130" s="66">
        <f t="shared" si="75"/>
        <v>106.80087911632043</v>
      </c>
      <c r="F130" s="66">
        <f t="shared" si="75"/>
        <v>105.33100183110903</v>
      </c>
      <c r="G130" s="66">
        <f t="shared" si="75"/>
        <v>110.59724463229526</v>
      </c>
      <c r="H130" s="66">
        <f t="shared" si="75"/>
        <v>104.66618930366884</v>
      </c>
      <c r="I130" s="66">
        <f t="shared" si="75"/>
        <v>102.52923462562941</v>
      </c>
      <c r="J130" s="66">
        <f t="shared" si="75"/>
        <v>106.76019375098183</v>
      </c>
      <c r="K130" s="66">
        <f t="shared" si="75"/>
        <v>105.20954529633309</v>
      </c>
      <c r="L130" s="66">
        <f t="shared" si="75"/>
        <v>105.70141797344243</v>
      </c>
      <c r="M130" s="66">
        <f t="shared" si="75"/>
        <v>103.07529485372085</v>
      </c>
      <c r="N130" s="66">
        <f t="shared" si="75"/>
        <v>103.46941570640386</v>
      </c>
      <c r="O130" s="66">
        <f t="shared" si="75"/>
        <v>102.41498389638612</v>
      </c>
      <c r="P130" s="66">
        <f t="shared" si="75"/>
        <v>106.6444976620146</v>
      </c>
      <c r="Q130" s="66">
        <f t="shared" si="75"/>
        <v>103.40602660559061</v>
      </c>
      <c r="R130" s="66">
        <f t="shared" si="75"/>
        <v>105.85384517280959</v>
      </c>
      <c r="S130" s="66">
        <f t="shared" si="75"/>
        <v>106.10271060252114</v>
      </c>
      <c r="T130" s="66">
        <f t="shared" si="75"/>
        <v>106.23059901735567</v>
      </c>
      <c r="U130" s="66">
        <f t="shared" si="75"/>
        <v>103.78817467627279</v>
      </c>
      <c r="V130" s="66">
        <f t="shared" si="75"/>
        <v>104.80273224422317</v>
      </c>
    </row>
    <row r="131" spans="1:22" s="59" customFormat="1" ht="15" customHeight="1" x14ac:dyDescent="0.2">
      <c r="A131" s="62">
        <v>2012</v>
      </c>
      <c r="B131" s="66">
        <f t="shared" ref="B131:V131" si="76">B32/B$25*100</f>
        <v>107.09545390860733</v>
      </c>
      <c r="C131" s="66">
        <f t="shared" si="76"/>
        <v>109.42846942938513</v>
      </c>
      <c r="D131" s="66">
        <f t="shared" si="76"/>
        <v>111.57221625433358</v>
      </c>
      <c r="E131" s="66">
        <f t="shared" si="76"/>
        <v>106.96093843852279</v>
      </c>
      <c r="F131" s="66">
        <f t="shared" si="76"/>
        <v>107.13241722892161</v>
      </c>
      <c r="G131" s="66">
        <f t="shared" si="76"/>
        <v>112.93667604185313</v>
      </c>
      <c r="H131" s="66">
        <f t="shared" si="76"/>
        <v>105.8957390252411</v>
      </c>
      <c r="I131" s="66">
        <f t="shared" si="76"/>
        <v>101.4400315538043</v>
      </c>
      <c r="J131" s="66">
        <f t="shared" si="76"/>
        <v>108.25509966129998</v>
      </c>
      <c r="K131" s="66">
        <f t="shared" si="76"/>
        <v>106.27569500722736</v>
      </c>
      <c r="L131" s="66">
        <f t="shared" si="76"/>
        <v>106.48249042238889</v>
      </c>
      <c r="M131" s="66">
        <f t="shared" si="76"/>
        <v>103.05904387358362</v>
      </c>
      <c r="N131" s="66">
        <f t="shared" si="76"/>
        <v>104.21248229212021</v>
      </c>
      <c r="O131" s="66">
        <f t="shared" si="76"/>
        <v>102.00071819699066</v>
      </c>
      <c r="P131" s="66">
        <f t="shared" si="76"/>
        <v>107.52251282603235</v>
      </c>
      <c r="Q131" s="66">
        <f t="shared" si="76"/>
        <v>103.13021004703862</v>
      </c>
      <c r="R131" s="66">
        <f t="shared" si="76"/>
        <v>107.03226629256473</v>
      </c>
      <c r="S131" s="66">
        <f t="shared" si="76"/>
        <v>107.44066467825468</v>
      </c>
      <c r="T131" s="66">
        <f t="shared" si="76"/>
        <v>107.62231255882912</v>
      </c>
      <c r="U131" s="66">
        <f t="shared" si="76"/>
        <v>103.79715354863887</v>
      </c>
      <c r="V131" s="66">
        <f t="shared" si="76"/>
        <v>105.30734683022682</v>
      </c>
    </row>
    <row r="132" spans="1:22" s="59" customFormat="1" ht="15" customHeight="1" x14ac:dyDescent="0.2">
      <c r="A132" s="62">
        <v>2013</v>
      </c>
      <c r="B132" s="66">
        <f t="shared" ref="B132:V132" si="77">B33/B$25*100</f>
        <v>108.29470536662993</v>
      </c>
      <c r="C132" s="66">
        <f t="shared" si="77"/>
        <v>110.80408062377111</v>
      </c>
      <c r="D132" s="66">
        <f t="shared" si="77"/>
        <v>113.73663913206322</v>
      </c>
      <c r="E132" s="66">
        <f t="shared" si="77"/>
        <v>106.90130510573681</v>
      </c>
      <c r="F132" s="66">
        <f t="shared" si="77"/>
        <v>107.71078374766986</v>
      </c>
      <c r="G132" s="66">
        <f t="shared" si="77"/>
        <v>114.44723844491247</v>
      </c>
      <c r="H132" s="66">
        <f t="shared" si="77"/>
        <v>106.82635886953369</v>
      </c>
      <c r="I132" s="66">
        <f t="shared" si="77"/>
        <v>101.02900173468076</v>
      </c>
      <c r="J132" s="66">
        <f t="shared" si="77"/>
        <v>109.05461327262715</v>
      </c>
      <c r="K132" s="66">
        <f t="shared" si="77"/>
        <v>107.04447268531121</v>
      </c>
      <c r="L132" s="66">
        <f t="shared" si="77"/>
        <v>106.9969319177949</v>
      </c>
      <c r="M132" s="66">
        <f t="shared" si="77"/>
        <v>102.36228310019948</v>
      </c>
      <c r="N132" s="66">
        <f t="shared" si="77"/>
        <v>104.57512331634602</v>
      </c>
      <c r="O132" s="66">
        <f t="shared" si="77"/>
        <v>101.48114174715373</v>
      </c>
      <c r="P132" s="66">
        <f t="shared" si="77"/>
        <v>108.20589519128427</v>
      </c>
      <c r="Q132" s="66">
        <f t="shared" si="77"/>
        <v>102.22482220355464</v>
      </c>
      <c r="R132" s="66">
        <f t="shared" si="77"/>
        <v>107.85614079836756</v>
      </c>
      <c r="S132" s="66">
        <f t="shared" si="77"/>
        <v>108.39854537277802</v>
      </c>
      <c r="T132" s="66">
        <f t="shared" si="77"/>
        <v>108.63324011150428</v>
      </c>
      <c r="U132" s="66">
        <f t="shared" si="77"/>
        <v>103.59545136609493</v>
      </c>
      <c r="V132" s="66">
        <f t="shared" si="77"/>
        <v>105.56523015903893</v>
      </c>
    </row>
    <row r="133" spans="1:22" s="59" customFormat="1" ht="15" customHeight="1" x14ac:dyDescent="0.2">
      <c r="A133" s="62">
        <v>2014</v>
      </c>
      <c r="B133" s="66">
        <f t="shared" ref="B133:V133" si="78">B34/B$25*100</f>
        <v>109.82051390727104</v>
      </c>
      <c r="C133" s="66">
        <f t="shared" si="78"/>
        <v>112.10097622751402</v>
      </c>
      <c r="D133" s="66">
        <f t="shared" si="78"/>
        <v>115.78341914745624</v>
      </c>
      <c r="E133" s="66">
        <f t="shared" si="78"/>
        <v>106.92688694125081</v>
      </c>
      <c r="F133" s="66">
        <f t="shared" si="78"/>
        <v>108.20369851036801</v>
      </c>
      <c r="G133" s="66">
        <f t="shared" si="78"/>
        <v>115.11439449551204</v>
      </c>
      <c r="H133" s="66">
        <f t="shared" si="78"/>
        <v>108.01473433253162</v>
      </c>
      <c r="I133" s="66">
        <f t="shared" si="78"/>
        <v>101.69121644326869</v>
      </c>
      <c r="J133" s="66">
        <f t="shared" si="78"/>
        <v>109.94215845029656</v>
      </c>
      <c r="K133" s="66">
        <f t="shared" si="78"/>
        <v>107.93040993444455</v>
      </c>
      <c r="L133" s="66">
        <f t="shared" si="78"/>
        <v>107.92582830102918</v>
      </c>
      <c r="M133" s="66">
        <f t="shared" si="78"/>
        <v>102.39478506047395</v>
      </c>
      <c r="N133" s="66">
        <f t="shared" si="78"/>
        <v>104.60282222208592</v>
      </c>
      <c r="O133" s="66">
        <f t="shared" si="78"/>
        <v>101.00696427807247</v>
      </c>
      <c r="P133" s="66">
        <f t="shared" si="78"/>
        <v>109.02628290221121</v>
      </c>
      <c r="Q133" s="66">
        <f t="shared" si="78"/>
        <v>101.49644958558585</v>
      </c>
      <c r="R133" s="66">
        <f t="shared" si="78"/>
        <v>108.7896951919398</v>
      </c>
      <c r="S133" s="66">
        <f t="shared" si="78"/>
        <v>109.48133904746255</v>
      </c>
      <c r="T133" s="66">
        <f t="shared" si="78"/>
        <v>109.75841642923902</v>
      </c>
      <c r="U133" s="66">
        <f t="shared" si="78"/>
        <v>103.47837877612844</v>
      </c>
      <c r="V133" s="66">
        <f t="shared" si="78"/>
        <v>105.86845458668583</v>
      </c>
    </row>
    <row r="134" spans="1:22" s="59" customFormat="1" ht="15" customHeight="1" x14ac:dyDescent="0.2">
      <c r="A134" s="60">
        <v>2015</v>
      </c>
      <c r="B134" s="66">
        <f t="shared" ref="B134:V134" si="79">B35/B$25*100</f>
        <v>110.84127315804055</v>
      </c>
      <c r="C134" s="66">
        <f t="shared" si="79"/>
        <v>113.72941189242634</v>
      </c>
      <c r="D134" s="66">
        <f t="shared" si="79"/>
        <v>118.14615427883896</v>
      </c>
      <c r="E134" s="66">
        <f t="shared" si="79"/>
        <v>107.04883278554213</v>
      </c>
      <c r="F134" s="66">
        <f t="shared" si="79"/>
        <v>108.31422491298109</v>
      </c>
      <c r="G134" s="66">
        <f t="shared" si="79"/>
        <v>116.09776785660651</v>
      </c>
      <c r="H134" s="66">
        <f t="shared" si="79"/>
        <v>109.28936833723317</v>
      </c>
      <c r="I134" s="66">
        <f t="shared" si="79"/>
        <v>101.77100916383716</v>
      </c>
      <c r="J134" s="66">
        <f t="shared" si="79"/>
        <v>110.86161133370405</v>
      </c>
      <c r="K134" s="66">
        <f t="shared" si="79"/>
        <v>109.05363646752085</v>
      </c>
      <c r="L134" s="66">
        <f t="shared" si="79"/>
        <v>108.9162080776598</v>
      </c>
      <c r="M134" s="66">
        <f t="shared" si="79"/>
        <v>102.59264074364485</v>
      </c>
      <c r="N134" s="66">
        <f t="shared" si="79"/>
        <v>104.06289798012629</v>
      </c>
      <c r="O134" s="66">
        <f t="shared" si="79"/>
        <v>100.67977531225753</v>
      </c>
      <c r="P134" s="66">
        <f t="shared" si="79"/>
        <v>110.08637391023571</v>
      </c>
      <c r="Q134" s="66">
        <f t="shared" si="79"/>
        <v>101.1541833863031</v>
      </c>
      <c r="R134" s="66">
        <f t="shared" si="79"/>
        <v>109.77426348680015</v>
      </c>
      <c r="S134" s="66">
        <f t="shared" si="79"/>
        <v>110.64013982733194</v>
      </c>
      <c r="T134" s="66">
        <f t="shared" si="79"/>
        <v>110.97014941127897</v>
      </c>
      <c r="U134" s="66">
        <f t="shared" si="79"/>
        <v>103.2174458001862</v>
      </c>
      <c r="V134" s="66">
        <f t="shared" si="79"/>
        <v>106.11713112757704</v>
      </c>
    </row>
    <row r="135" spans="1:22" ht="15" customHeight="1" x14ac:dyDescent="0.2">
      <c r="A135" s="62">
        <v>2016</v>
      </c>
      <c r="B135" s="66">
        <f t="shared" ref="B135:V135" si="80">B36/B$25*100</f>
        <v>112.41958920510815</v>
      </c>
      <c r="C135" s="66">
        <f t="shared" si="80"/>
        <v>115.49079713577835</v>
      </c>
      <c r="D135" s="66">
        <f t="shared" si="80"/>
        <v>121.03543553925707</v>
      </c>
      <c r="E135" s="66">
        <f t="shared" si="80"/>
        <v>108.03165924995095</v>
      </c>
      <c r="F135" s="66">
        <f t="shared" si="80"/>
        <v>109.15488543196028</v>
      </c>
      <c r="G135" s="66">
        <f t="shared" si="80"/>
        <v>119.47115297973541</v>
      </c>
      <c r="H135" s="66">
        <f t="shared" si="80"/>
        <v>110.95272678312421</v>
      </c>
      <c r="I135" s="66">
        <f t="shared" si="80"/>
        <v>101.85067214014455</v>
      </c>
      <c r="J135" s="66">
        <f t="shared" si="80"/>
        <v>112.30058363379302</v>
      </c>
      <c r="K135" s="66">
        <f t="shared" si="80"/>
        <v>110.19168985325591</v>
      </c>
      <c r="L135" s="66">
        <f t="shared" si="80"/>
        <v>109.80305022564202</v>
      </c>
      <c r="M135" s="66">
        <f t="shared" si="80"/>
        <v>103.55551131677629</v>
      </c>
      <c r="N135" s="66">
        <f t="shared" si="80"/>
        <v>104.54415369110916</v>
      </c>
      <c r="O135" s="66">
        <f t="shared" si="80"/>
        <v>100.46226953970272</v>
      </c>
      <c r="P135" s="66">
        <f t="shared" si="80"/>
        <v>111.25753417285544</v>
      </c>
      <c r="Q135" s="66">
        <f t="shared" si="80"/>
        <v>100.95161767652353</v>
      </c>
      <c r="R135" s="66">
        <f t="shared" si="80"/>
        <v>111.1057263104196</v>
      </c>
      <c r="S135" s="66">
        <f t="shared" si="80"/>
        <v>112.10078288517091</v>
      </c>
      <c r="T135" s="66">
        <f t="shared" si="80"/>
        <v>112.49360400537194</v>
      </c>
      <c r="U135" s="66">
        <f t="shared" si="80"/>
        <v>103.49625384247783</v>
      </c>
      <c r="V135" s="66">
        <f t="shared" si="80"/>
        <v>106.90298577064945</v>
      </c>
    </row>
    <row r="136" spans="1:22" ht="15" customHeight="1" x14ac:dyDescent="0.2">
      <c r="A136" s="62">
        <v>2017</v>
      </c>
      <c r="B136" s="66">
        <f t="shared" ref="B136:V136" si="81">B37/B$25*100</f>
        <v>113.96679312023959</v>
      </c>
      <c r="C136" s="66">
        <f t="shared" si="81"/>
        <v>117.15463357601483</v>
      </c>
      <c r="D136" s="66">
        <f t="shared" si="81"/>
        <v>124.75685998510086</v>
      </c>
      <c r="E136" s="66">
        <f t="shared" si="81"/>
        <v>109.48074923665014</v>
      </c>
      <c r="F136" s="66">
        <f t="shared" si="81"/>
        <v>111.16184694567708</v>
      </c>
      <c r="G136" s="66">
        <f t="shared" si="81"/>
        <v>122.06360629503121</v>
      </c>
      <c r="H136" s="66">
        <f t="shared" si="81"/>
        <v>112.79485835171046</v>
      </c>
      <c r="I136" s="66">
        <f t="shared" si="81"/>
        <v>102.92015408428448</v>
      </c>
      <c r="J136" s="66">
        <f t="shared" si="81"/>
        <v>113.53683057008253</v>
      </c>
      <c r="K136" s="66">
        <f t="shared" si="81"/>
        <v>111.49218256281014</v>
      </c>
      <c r="L136" s="66">
        <f t="shared" si="81"/>
        <v>110.83781776565695</v>
      </c>
      <c r="M136" s="66">
        <f t="shared" si="81"/>
        <v>104.29107130523809</v>
      </c>
      <c r="N136" s="66">
        <f t="shared" si="81"/>
        <v>105.41028109789876</v>
      </c>
      <c r="O136" s="66">
        <f t="shared" si="81"/>
        <v>100.57344122413514</v>
      </c>
      <c r="P136" s="66">
        <f t="shared" si="81"/>
        <v>112.91587438261639</v>
      </c>
      <c r="Q136" s="66">
        <f t="shared" si="81"/>
        <v>101.19894268787419</v>
      </c>
      <c r="R136" s="66">
        <f t="shared" si="81"/>
        <v>112.56472388725929</v>
      </c>
      <c r="S136" s="66">
        <f t="shared" si="81"/>
        <v>113.58945778233387</v>
      </c>
      <c r="T136" s="66">
        <f t="shared" si="81"/>
        <v>114.08044401457649</v>
      </c>
      <c r="U136" s="66">
        <f t="shared" si="81"/>
        <v>104.25431539818737</v>
      </c>
      <c r="V136" s="66">
        <f t="shared" si="81"/>
        <v>108.23663763308538</v>
      </c>
    </row>
    <row r="137" spans="1:22" ht="15" customHeight="1" x14ac:dyDescent="0.2">
      <c r="A137" s="62">
        <v>2018</v>
      </c>
      <c r="B137" s="66">
        <f t="shared" ref="B137:V140" si="82">B38/B$25*100</f>
        <v>115.63770523873889</v>
      </c>
      <c r="C137" s="66">
        <f t="shared" si="82"/>
        <v>119.04951907653381</v>
      </c>
      <c r="D137" s="66">
        <f t="shared" si="82"/>
        <v>128.04235417429803</v>
      </c>
      <c r="E137" s="66">
        <f t="shared" si="82"/>
        <v>110.50142990361007</v>
      </c>
      <c r="F137" s="66">
        <f t="shared" si="82"/>
        <v>113.93556475692439</v>
      </c>
      <c r="G137" s="66">
        <f t="shared" si="82"/>
        <v>123.86227246350343</v>
      </c>
      <c r="H137" s="66">
        <f t="shared" si="82"/>
        <v>114.26468758223803</v>
      </c>
      <c r="I137" s="66">
        <f t="shared" si="82"/>
        <v>103.87001181970219</v>
      </c>
      <c r="J137" s="66">
        <f t="shared" si="82"/>
        <v>115.1667327107254</v>
      </c>
      <c r="K137" s="66">
        <f t="shared" si="82"/>
        <v>113.03229057100441</v>
      </c>
      <c r="L137" s="66">
        <f t="shared" si="82"/>
        <v>111.88820979838319</v>
      </c>
      <c r="M137" s="66">
        <f t="shared" si="82"/>
        <v>104.98681639236366</v>
      </c>
      <c r="N137" s="66">
        <f t="shared" si="82"/>
        <v>106.12437115307169</v>
      </c>
      <c r="O137" s="66">
        <f t="shared" si="82"/>
        <v>100.4058929365512</v>
      </c>
      <c r="P137" s="66">
        <f t="shared" si="82"/>
        <v>114.65433992274482</v>
      </c>
      <c r="Q137" s="66">
        <f t="shared" si="82"/>
        <v>101.47503497107648</v>
      </c>
      <c r="R137" s="66">
        <f t="shared" si="82"/>
        <v>114.08493814564468</v>
      </c>
      <c r="S137" s="66">
        <f t="shared" si="82"/>
        <v>115.2102854831161</v>
      </c>
      <c r="T137" s="66">
        <f t="shared" si="82"/>
        <v>115.77446047602544</v>
      </c>
      <c r="U137" s="66">
        <f t="shared" si="82"/>
        <v>104.82160485355179</v>
      </c>
      <c r="V137" s="66">
        <f t="shared" si="82"/>
        <v>109.3318989752885</v>
      </c>
    </row>
    <row r="138" spans="1:22" ht="15" customHeight="1" x14ac:dyDescent="0.2">
      <c r="A138" s="62">
        <v>2019</v>
      </c>
      <c r="B138" s="66">
        <f t="shared" si="82"/>
        <v>116.24099557341545</v>
      </c>
      <c r="C138" s="66">
        <f t="shared" si="82"/>
        <v>120.35516260520127</v>
      </c>
      <c r="D138" s="66">
        <f t="shared" si="82"/>
        <v>130.82023484670756</v>
      </c>
      <c r="E138" s="66">
        <f t="shared" si="82"/>
        <v>111.49039255153745</v>
      </c>
      <c r="F138" s="66">
        <f t="shared" si="82"/>
        <v>115.13650835546609</v>
      </c>
      <c r="G138" s="66">
        <f t="shared" si="82"/>
        <v>125.82181058438928</v>
      </c>
      <c r="H138" s="66">
        <f t="shared" si="82"/>
        <v>115.35653643904884</v>
      </c>
      <c r="I138" s="66">
        <f t="shared" si="82"/>
        <v>104.41260231956791</v>
      </c>
      <c r="J138" s="66">
        <f t="shared" si="82"/>
        <v>116.43181616812916</v>
      </c>
      <c r="K138" s="66">
        <f t="shared" si="82"/>
        <v>114.09778422647128</v>
      </c>
      <c r="L138" s="66">
        <f t="shared" si="82"/>
        <v>112.78590792506738</v>
      </c>
      <c r="M138" s="66">
        <f t="shared" si="82"/>
        <v>105.189344232324</v>
      </c>
      <c r="N138" s="66">
        <f t="shared" si="82"/>
        <v>106.62044731177519</v>
      </c>
      <c r="O138" s="66">
        <f t="shared" si="82"/>
        <v>100.44180278608334</v>
      </c>
      <c r="P138" s="66">
        <f t="shared" si="82"/>
        <v>116.20460062904363</v>
      </c>
      <c r="Q138" s="66">
        <f t="shared" si="82"/>
        <v>101.18432928140643</v>
      </c>
      <c r="R138" s="66">
        <f t="shared" si="82"/>
        <v>115.12052034179314</v>
      </c>
      <c r="S138" s="66">
        <f t="shared" si="82"/>
        <v>116.29215485789945</v>
      </c>
      <c r="T138" s="66">
        <f t="shared" si="82"/>
        <v>116.93089671799446</v>
      </c>
      <c r="U138" s="66">
        <f t="shared" si="82"/>
        <v>105.19456703811308</v>
      </c>
      <c r="V138" s="66">
        <f t="shared" si="82"/>
        <v>110.17198173245366</v>
      </c>
    </row>
    <row r="139" spans="1:22" ht="15" customHeight="1" x14ac:dyDescent="0.2">
      <c r="A139" s="60">
        <v>2020</v>
      </c>
      <c r="B139" s="66">
        <f t="shared" si="82"/>
        <v>115.28693954899809</v>
      </c>
      <c r="C139" s="66">
        <f t="shared" si="82"/>
        <v>119.68213879841588</v>
      </c>
      <c r="D139" s="66">
        <f t="shared" si="82"/>
        <v>129.88389369749802</v>
      </c>
      <c r="E139" s="66">
        <f t="shared" si="82"/>
        <v>111.33456806021411</v>
      </c>
      <c r="F139" s="66">
        <f t="shared" si="82"/>
        <v>114.21633481251752</v>
      </c>
      <c r="G139" s="66">
        <f t="shared" si="82"/>
        <v>125.59762308386364</v>
      </c>
      <c r="H139" s="66">
        <f t="shared" si="82"/>
        <v>114.631073883144</v>
      </c>
      <c r="I139" s="66">
        <f t="shared" si="82"/>
        <v>103.52333515407781</v>
      </c>
      <c r="J139" s="66">
        <f t="shared" si="82"/>
        <v>115.672472564537</v>
      </c>
      <c r="K139" s="66">
        <f t="shared" si="82"/>
        <v>113.31048192877434</v>
      </c>
      <c r="L139" s="66">
        <f t="shared" si="82"/>
        <v>111.8986092172332</v>
      </c>
      <c r="M139" s="66">
        <f t="shared" si="82"/>
        <v>103.59735759062968</v>
      </c>
      <c r="N139" s="66">
        <f t="shared" si="82"/>
        <v>105.81947876996416</v>
      </c>
      <c r="O139" s="66">
        <f t="shared" si="82"/>
        <v>99.262359593418623</v>
      </c>
      <c r="P139" s="66">
        <f t="shared" si="82"/>
        <v>116.08740238462549</v>
      </c>
      <c r="Q139" s="66">
        <f t="shared" si="82"/>
        <v>99.32888620108416</v>
      </c>
      <c r="R139" s="66">
        <f t="shared" si="82"/>
        <v>114.32470348169876</v>
      </c>
      <c r="S139" s="66">
        <f t="shared" si="82"/>
        <v>115.53140872011656</v>
      </c>
      <c r="T139" s="66">
        <f t="shared" si="82"/>
        <v>116.16243036636993</v>
      </c>
      <c r="U139" s="66">
        <f t="shared" si="82"/>
        <v>104.24879248222001</v>
      </c>
      <c r="V139" s="66">
        <f t="shared" si="82"/>
        <v>109.22803947913296</v>
      </c>
    </row>
    <row r="140" spans="1:22" s="63" customFormat="1" ht="15" customHeight="1" x14ac:dyDescent="0.2">
      <c r="A140" s="62">
        <v>2021</v>
      </c>
      <c r="B140" s="66">
        <f t="shared" si="82"/>
        <v>115.30391148533685</v>
      </c>
      <c r="C140" s="66">
        <f t="shared" si="82"/>
        <v>119.74669407892927</v>
      </c>
      <c r="D140" s="66">
        <f t="shared" si="82"/>
        <v>130.69278269614117</v>
      </c>
      <c r="E140" s="66">
        <f t="shared" si="82"/>
        <v>111.42591941203264</v>
      </c>
      <c r="F140" s="66">
        <f t="shared" si="82"/>
        <v>114.86695590491429</v>
      </c>
      <c r="G140" s="66">
        <f t="shared" si="82"/>
        <v>125.77435395914402</v>
      </c>
      <c r="H140" s="66">
        <f t="shared" si="82"/>
        <v>114.69105025979562</v>
      </c>
      <c r="I140" s="66">
        <f t="shared" si="82"/>
        <v>103.39229345037997</v>
      </c>
      <c r="J140" s="66">
        <f t="shared" si="82"/>
        <v>115.79330873124198</v>
      </c>
      <c r="K140" s="66">
        <f t="shared" si="82"/>
        <v>113.63612398636454</v>
      </c>
      <c r="L140" s="66">
        <f t="shared" si="82"/>
        <v>111.92346636472841</v>
      </c>
      <c r="M140" s="66">
        <f t="shared" si="82"/>
        <v>103.23963289035869</v>
      </c>
      <c r="N140" s="66">
        <f t="shared" si="82"/>
        <v>105.6263530046669</v>
      </c>
      <c r="O140" s="66">
        <f t="shared" si="82"/>
        <v>98.771436598648833</v>
      </c>
      <c r="P140" s="66">
        <f t="shared" si="82"/>
        <v>116.80329829345004</v>
      </c>
      <c r="Q140" s="66">
        <f t="shared" si="82"/>
        <v>98.587830249199939</v>
      </c>
      <c r="R140" s="66">
        <f t="shared" si="82"/>
        <v>114.43948475959699</v>
      </c>
      <c r="S140" s="66">
        <f t="shared" si="82"/>
        <v>115.69002236868853</v>
      </c>
      <c r="T140" s="66">
        <f t="shared" si="82"/>
        <v>116.34963403420105</v>
      </c>
      <c r="U140" s="66">
        <f t="shared" si="82"/>
        <v>103.96649541217656</v>
      </c>
      <c r="V140" s="66">
        <f t="shared" si="82"/>
        <v>109.1576894932829</v>
      </c>
    </row>
  </sheetData>
  <mergeCells count="28">
    <mergeCell ref="A10:V10"/>
    <mergeCell ref="A43:V43"/>
    <mergeCell ref="A76:V76"/>
    <mergeCell ref="A109:V109"/>
    <mergeCell ref="N7:N9"/>
    <mergeCell ref="O7:O9"/>
    <mergeCell ref="P7:P9"/>
    <mergeCell ref="Q7:Q9"/>
    <mergeCell ref="R7:R9"/>
    <mergeCell ref="S7:V7"/>
    <mergeCell ref="S8:T8"/>
    <mergeCell ref="U8:V8"/>
    <mergeCell ref="H7:H9"/>
    <mergeCell ref="I7:I9"/>
    <mergeCell ref="J7:J9"/>
    <mergeCell ref="K7:K9"/>
    <mergeCell ref="L7:L9"/>
    <mergeCell ref="M7:M9"/>
    <mergeCell ref="A4:V4"/>
    <mergeCell ref="A5:V5"/>
    <mergeCell ref="A6:N6"/>
    <mergeCell ref="A7:A9"/>
    <mergeCell ref="B7:B9"/>
    <mergeCell ref="C7:C9"/>
    <mergeCell ref="D7:D9"/>
    <mergeCell ref="E7:E9"/>
    <mergeCell ref="F7:F9"/>
    <mergeCell ref="G7:G9"/>
  </mergeCells>
  <printOptions horizontalCentered="1"/>
  <pageMargins left="0" right="0" top="0.59055118110236227" bottom="0.39370078740157483" header="0.51181102362204722" footer="0.51181102362204722"/>
  <pageSetup paperSize="9" scale="74" orientation="landscape" r:id="rId1"/>
  <headerFooter alignWithMargins="0">
    <oddHeader xml:space="preserve">&amp;R
</oddHeader>
    <oddFooter>&amp;R&amp;8Seite &amp;P von &amp;N</oddFooter>
  </headerFooter>
  <rowBreaks count="4" manualBreakCount="4">
    <brk id="42" max="16383" man="1"/>
    <brk id="75" max="16383" man="1"/>
    <brk id="108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showGridLines="0" zoomScale="85" zoomScaleNormal="85" workbookViewId="0">
      <pane ySplit="9" topLeftCell="A10" activePane="bottomLeft" state="frozen"/>
      <selection pane="bottomLeft" activeCell="A10" sqref="A10:V10"/>
    </sheetView>
  </sheetViews>
  <sheetFormatPr baseColWidth="10" defaultColWidth="11.42578125" defaultRowHeight="12.75" x14ac:dyDescent="0.2"/>
  <cols>
    <col min="1" max="1" width="12.7109375" style="56" customWidth="1"/>
    <col min="2" max="22" width="8.7109375" style="56" customWidth="1"/>
    <col min="23" max="16384" width="11.42578125" style="56"/>
  </cols>
  <sheetData>
    <row r="1" spans="1:22" x14ac:dyDescent="0.2">
      <c r="A1" s="56" t="s">
        <v>25</v>
      </c>
      <c r="V1" s="37" t="s">
        <v>178</v>
      </c>
    </row>
    <row r="4" spans="1:22" ht="14.1" customHeight="1" x14ac:dyDescent="0.25">
      <c r="A4" s="96" t="s">
        <v>33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ht="14.1" customHeight="1" x14ac:dyDescent="0.2">
      <c r="A5" s="97" t="s">
        <v>150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15" customFormat="1" ht="14.1" customHeight="1" x14ac:dyDescent="0.2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57"/>
      <c r="P6" s="56"/>
      <c r="Q6" s="56"/>
      <c r="R6" s="56"/>
      <c r="S6" s="56"/>
      <c r="T6" s="56"/>
      <c r="U6" s="58"/>
      <c r="V6" s="58"/>
    </row>
    <row r="7" spans="1:22" ht="15.95" customHeight="1" x14ac:dyDescent="0.2">
      <c r="A7" s="99" t="s">
        <v>45</v>
      </c>
      <c r="B7" s="94" t="s">
        <v>46</v>
      </c>
      <c r="C7" s="95" t="s">
        <v>0</v>
      </c>
      <c r="D7" s="95" t="s">
        <v>7</v>
      </c>
      <c r="E7" s="94" t="s">
        <v>47</v>
      </c>
      <c r="F7" s="95" t="s">
        <v>1</v>
      </c>
      <c r="G7" s="95" t="s">
        <v>2</v>
      </c>
      <c r="H7" s="95" t="s">
        <v>3</v>
      </c>
      <c r="I7" s="94" t="s">
        <v>48</v>
      </c>
      <c r="J7" s="94" t="s">
        <v>49</v>
      </c>
      <c r="K7" s="94" t="s">
        <v>50</v>
      </c>
      <c r="L7" s="94" t="s">
        <v>51</v>
      </c>
      <c r="M7" s="95" t="s">
        <v>4</v>
      </c>
      <c r="N7" s="95" t="s">
        <v>5</v>
      </c>
      <c r="O7" s="94" t="s">
        <v>52</v>
      </c>
      <c r="P7" s="94" t="s">
        <v>53</v>
      </c>
      <c r="Q7" s="95" t="s">
        <v>6</v>
      </c>
      <c r="R7" s="94" t="s">
        <v>54</v>
      </c>
      <c r="S7" s="94" t="s">
        <v>55</v>
      </c>
      <c r="T7" s="94"/>
      <c r="U7" s="94"/>
      <c r="V7" s="94"/>
    </row>
    <row r="8" spans="1:22" s="59" customFormat="1" ht="15.95" customHeight="1" x14ac:dyDescent="0.2">
      <c r="A8" s="100"/>
      <c r="B8" s="94"/>
      <c r="C8" s="95"/>
      <c r="D8" s="95"/>
      <c r="E8" s="94"/>
      <c r="F8" s="95"/>
      <c r="G8" s="95"/>
      <c r="H8" s="95"/>
      <c r="I8" s="94"/>
      <c r="J8" s="94"/>
      <c r="K8" s="94"/>
      <c r="L8" s="94"/>
      <c r="M8" s="95"/>
      <c r="N8" s="95"/>
      <c r="O8" s="94"/>
      <c r="P8" s="94"/>
      <c r="Q8" s="95"/>
      <c r="R8" s="94"/>
      <c r="S8" s="103" t="s">
        <v>146</v>
      </c>
      <c r="T8" s="104"/>
      <c r="U8" s="103" t="s">
        <v>147</v>
      </c>
      <c r="V8" s="104"/>
    </row>
    <row r="9" spans="1:22" s="59" customFormat="1" ht="26.25" customHeight="1" x14ac:dyDescent="0.2">
      <c r="A9" s="100"/>
      <c r="B9" s="94"/>
      <c r="C9" s="95"/>
      <c r="D9" s="95"/>
      <c r="E9" s="94"/>
      <c r="F9" s="95"/>
      <c r="G9" s="95"/>
      <c r="H9" s="95"/>
      <c r="I9" s="94"/>
      <c r="J9" s="94"/>
      <c r="K9" s="94"/>
      <c r="L9" s="94"/>
      <c r="M9" s="95"/>
      <c r="N9" s="95"/>
      <c r="O9" s="94"/>
      <c r="P9" s="94"/>
      <c r="Q9" s="95"/>
      <c r="R9" s="94"/>
      <c r="S9" s="55" t="s">
        <v>56</v>
      </c>
      <c r="T9" s="55" t="s">
        <v>57</v>
      </c>
      <c r="U9" s="55" t="s">
        <v>56</v>
      </c>
      <c r="V9" s="55" t="s">
        <v>57</v>
      </c>
    </row>
    <row r="10" spans="1:22" s="59" customFormat="1" ht="30" customHeight="1" x14ac:dyDescent="0.2">
      <c r="A10" s="101" t="s">
        <v>58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</row>
    <row r="11" spans="1:22" s="59" customFormat="1" ht="15" customHeight="1" x14ac:dyDescent="0.2">
      <c r="A11" s="60">
        <v>1991</v>
      </c>
      <c r="B11" s="61">
        <v>4606.2669999999998</v>
      </c>
      <c r="C11" s="61">
        <v>5282.2110000000002</v>
      </c>
      <c r="D11" s="61">
        <v>1526.086</v>
      </c>
      <c r="E11" s="61">
        <v>1187.97</v>
      </c>
      <c r="F11" s="61">
        <v>296.38400000000001</v>
      </c>
      <c r="G11" s="61">
        <v>731.08399999999995</v>
      </c>
      <c r="H11" s="61">
        <v>2597.9830000000002</v>
      </c>
      <c r="I11" s="61">
        <v>828.58</v>
      </c>
      <c r="J11" s="61">
        <v>3103.82</v>
      </c>
      <c r="K11" s="61">
        <v>7323.0360000000001</v>
      </c>
      <c r="L11" s="61">
        <v>1627.5909999999999</v>
      </c>
      <c r="M11" s="61">
        <v>434.28899999999999</v>
      </c>
      <c r="N11" s="61">
        <v>2164.4360000000001</v>
      </c>
      <c r="O11" s="61">
        <v>1254.729</v>
      </c>
      <c r="P11" s="61">
        <v>1190.7909999999999</v>
      </c>
      <c r="Q11" s="61">
        <v>1213.7429999999999</v>
      </c>
      <c r="R11" s="61">
        <v>35369</v>
      </c>
      <c r="S11" s="61">
        <v>27193.455999999998</v>
      </c>
      <c r="T11" s="61">
        <v>28719.542000000001</v>
      </c>
      <c r="U11" s="61">
        <v>6649.4579999999996</v>
      </c>
      <c r="V11" s="61">
        <v>8175.5439999999999</v>
      </c>
    </row>
    <row r="12" spans="1:22" s="59" customFormat="1" ht="15" customHeight="1" x14ac:dyDescent="0.2">
      <c r="A12" s="60">
        <v>1992</v>
      </c>
      <c r="B12" s="61">
        <v>4651.7719999999999</v>
      </c>
      <c r="C12" s="61">
        <v>5345.0209999999997</v>
      </c>
      <c r="D12" s="61">
        <v>1485.4960000000001</v>
      </c>
      <c r="E12" s="61">
        <v>1055.5550000000001</v>
      </c>
      <c r="F12" s="61">
        <v>287.83300000000003</v>
      </c>
      <c r="G12" s="61">
        <v>738.23900000000003</v>
      </c>
      <c r="H12" s="61">
        <v>2625.3850000000002</v>
      </c>
      <c r="I12" s="61">
        <v>740.82899999999995</v>
      </c>
      <c r="J12" s="61">
        <v>3162.7339999999999</v>
      </c>
      <c r="K12" s="61">
        <v>7387.0749999999998</v>
      </c>
      <c r="L12" s="61">
        <v>1639.2449999999999</v>
      </c>
      <c r="M12" s="61">
        <v>435.13299999999998</v>
      </c>
      <c r="N12" s="61">
        <v>1869.019</v>
      </c>
      <c r="O12" s="61">
        <v>1110.6579999999999</v>
      </c>
      <c r="P12" s="61">
        <v>1203.818</v>
      </c>
      <c r="Q12" s="61">
        <v>1037.1880000000001</v>
      </c>
      <c r="R12" s="61">
        <v>34775</v>
      </c>
      <c r="S12" s="61">
        <v>27476.255000000001</v>
      </c>
      <c r="T12" s="61">
        <v>28961.751</v>
      </c>
      <c r="U12" s="61">
        <v>5813.2489999999998</v>
      </c>
      <c r="V12" s="61">
        <v>7298.7449999999999</v>
      </c>
    </row>
    <row r="13" spans="1:22" s="59" customFormat="1" ht="15" customHeight="1" x14ac:dyDescent="0.2">
      <c r="A13" s="60">
        <v>1993</v>
      </c>
      <c r="B13" s="61">
        <v>4559.6760000000004</v>
      </c>
      <c r="C13" s="61">
        <v>5292.9189999999999</v>
      </c>
      <c r="D13" s="61">
        <v>1469.5740000000001</v>
      </c>
      <c r="E13" s="61">
        <v>1017.599</v>
      </c>
      <c r="F13" s="61">
        <v>282.154</v>
      </c>
      <c r="G13" s="61">
        <v>730.13400000000001</v>
      </c>
      <c r="H13" s="61">
        <v>2595.864</v>
      </c>
      <c r="I13" s="61">
        <v>720.03599999999994</v>
      </c>
      <c r="J13" s="61">
        <v>3140.9380000000001</v>
      </c>
      <c r="K13" s="61">
        <v>7266.8720000000003</v>
      </c>
      <c r="L13" s="61">
        <v>1620.4880000000001</v>
      </c>
      <c r="M13" s="61">
        <v>428.12200000000001</v>
      </c>
      <c r="N13" s="61">
        <v>1792.616</v>
      </c>
      <c r="O13" s="61">
        <v>1076.789</v>
      </c>
      <c r="P13" s="61">
        <v>1194.213</v>
      </c>
      <c r="Q13" s="61">
        <v>1006.006</v>
      </c>
      <c r="R13" s="61">
        <v>34194</v>
      </c>
      <c r="S13" s="61">
        <v>27111.38</v>
      </c>
      <c r="T13" s="61">
        <v>28580.954000000002</v>
      </c>
      <c r="U13" s="61">
        <v>5613.0460000000003</v>
      </c>
      <c r="V13" s="61">
        <v>7082.62</v>
      </c>
    </row>
    <row r="14" spans="1:22" s="59" customFormat="1" ht="15" customHeight="1" x14ac:dyDescent="0.2">
      <c r="A14" s="60">
        <v>1994</v>
      </c>
      <c r="B14" s="61">
        <v>4503.82</v>
      </c>
      <c r="C14" s="61">
        <v>5285.6379999999999</v>
      </c>
      <c r="D14" s="61">
        <v>1449.249</v>
      </c>
      <c r="E14" s="61">
        <v>1042.52</v>
      </c>
      <c r="F14" s="61">
        <v>277.108</v>
      </c>
      <c r="G14" s="61">
        <v>727.98099999999999</v>
      </c>
      <c r="H14" s="61">
        <v>2578.3510000000001</v>
      </c>
      <c r="I14" s="61">
        <v>737.35</v>
      </c>
      <c r="J14" s="61">
        <v>3144.41</v>
      </c>
      <c r="K14" s="61">
        <v>7177.6030000000001</v>
      </c>
      <c r="L14" s="61">
        <v>1619.453</v>
      </c>
      <c r="M14" s="61">
        <v>424.91899999999998</v>
      </c>
      <c r="N14" s="61">
        <v>1836.0740000000001</v>
      </c>
      <c r="O14" s="61">
        <v>1095.23</v>
      </c>
      <c r="P14" s="61">
        <v>1188.0170000000001</v>
      </c>
      <c r="Q14" s="61">
        <v>1026.277</v>
      </c>
      <c r="R14" s="61">
        <v>34114</v>
      </c>
      <c r="S14" s="61">
        <v>26927.3</v>
      </c>
      <c r="T14" s="61">
        <v>28376.548999999999</v>
      </c>
      <c r="U14" s="61">
        <v>5737.451</v>
      </c>
      <c r="V14" s="61">
        <v>7186.7</v>
      </c>
    </row>
    <row r="15" spans="1:22" s="59" customFormat="1" ht="15" customHeight="1" x14ac:dyDescent="0.2">
      <c r="A15" s="60">
        <v>1995</v>
      </c>
      <c r="B15" s="61">
        <v>4495.4459999999999</v>
      </c>
      <c r="C15" s="61">
        <v>5272.9179999999997</v>
      </c>
      <c r="D15" s="61">
        <v>1444.797</v>
      </c>
      <c r="E15" s="61">
        <v>1064.5119999999999</v>
      </c>
      <c r="F15" s="61">
        <v>269.45699999999999</v>
      </c>
      <c r="G15" s="61">
        <v>719.36300000000006</v>
      </c>
      <c r="H15" s="61">
        <v>2565.462</v>
      </c>
      <c r="I15" s="61">
        <v>756.04100000000005</v>
      </c>
      <c r="J15" s="61">
        <v>3173.67</v>
      </c>
      <c r="K15" s="61">
        <v>7143.7629999999999</v>
      </c>
      <c r="L15" s="61">
        <v>1626.5050000000001</v>
      </c>
      <c r="M15" s="61">
        <v>418.36399999999998</v>
      </c>
      <c r="N15" s="61">
        <v>1884.675</v>
      </c>
      <c r="O15" s="61">
        <v>1111.52</v>
      </c>
      <c r="P15" s="61">
        <v>1190.021</v>
      </c>
      <c r="Q15" s="61">
        <v>1035.4860000000001</v>
      </c>
      <c r="R15" s="61">
        <v>34172</v>
      </c>
      <c r="S15" s="61">
        <v>26874.969000000001</v>
      </c>
      <c r="T15" s="61">
        <v>28319.766</v>
      </c>
      <c r="U15" s="61">
        <v>5852.2340000000004</v>
      </c>
      <c r="V15" s="61">
        <v>7297.0309999999999</v>
      </c>
    </row>
    <row r="16" spans="1:22" s="59" customFormat="1" ht="15" customHeight="1" x14ac:dyDescent="0.2">
      <c r="A16" s="60">
        <v>1996</v>
      </c>
      <c r="B16" s="61">
        <v>4520.2849999999999</v>
      </c>
      <c r="C16" s="61">
        <v>5250.8990000000003</v>
      </c>
      <c r="D16" s="61">
        <v>1414.6510000000001</v>
      </c>
      <c r="E16" s="61">
        <v>1061.5899999999999</v>
      </c>
      <c r="F16" s="61">
        <v>263.70800000000003</v>
      </c>
      <c r="G16" s="61">
        <v>711.38300000000004</v>
      </c>
      <c r="H16" s="61">
        <v>2563.9180000000001</v>
      </c>
      <c r="I16" s="61">
        <v>749.66300000000001</v>
      </c>
      <c r="J16" s="61">
        <v>3170.4029999999998</v>
      </c>
      <c r="K16" s="61">
        <v>7165.54</v>
      </c>
      <c r="L16" s="61">
        <v>1636.3</v>
      </c>
      <c r="M16" s="61">
        <v>419.47399999999999</v>
      </c>
      <c r="N16" s="61">
        <v>1884.1790000000001</v>
      </c>
      <c r="O16" s="61">
        <v>1092.5709999999999</v>
      </c>
      <c r="P16" s="61">
        <v>1192.0709999999999</v>
      </c>
      <c r="Q16" s="61">
        <v>1025.365</v>
      </c>
      <c r="R16" s="61">
        <v>34122</v>
      </c>
      <c r="S16" s="61">
        <v>26893.981</v>
      </c>
      <c r="T16" s="61">
        <v>28308.632000000001</v>
      </c>
      <c r="U16" s="61">
        <v>5813.3680000000004</v>
      </c>
      <c r="V16" s="61">
        <v>7228.0190000000002</v>
      </c>
    </row>
    <row r="17" spans="1:22" s="59" customFormat="1" ht="15" customHeight="1" x14ac:dyDescent="0.2">
      <c r="A17" s="60">
        <v>1997</v>
      </c>
      <c r="B17" s="61">
        <v>4535.826</v>
      </c>
      <c r="C17" s="61">
        <v>5253.2510000000002</v>
      </c>
      <c r="D17" s="61">
        <v>1377.0519999999999</v>
      </c>
      <c r="E17" s="61">
        <v>1064.701</v>
      </c>
      <c r="F17" s="61">
        <v>266.43700000000001</v>
      </c>
      <c r="G17" s="61">
        <v>702.00900000000001</v>
      </c>
      <c r="H17" s="61">
        <v>2549.4940000000001</v>
      </c>
      <c r="I17" s="61">
        <v>737.97199999999998</v>
      </c>
      <c r="J17" s="61">
        <v>3173.9589999999998</v>
      </c>
      <c r="K17" s="61">
        <v>7198.6660000000002</v>
      </c>
      <c r="L17" s="61">
        <v>1637.4190000000001</v>
      </c>
      <c r="M17" s="61">
        <v>417.98500000000001</v>
      </c>
      <c r="N17" s="61">
        <v>1851.4480000000001</v>
      </c>
      <c r="O17" s="61">
        <v>1070.1859999999999</v>
      </c>
      <c r="P17" s="61">
        <v>1188.5509999999999</v>
      </c>
      <c r="Q17" s="61">
        <v>1014.044</v>
      </c>
      <c r="R17" s="61">
        <v>34039</v>
      </c>
      <c r="S17" s="61">
        <v>26923.597000000002</v>
      </c>
      <c r="T17" s="61">
        <v>28300.649000000001</v>
      </c>
      <c r="U17" s="61">
        <v>5738.3509999999997</v>
      </c>
      <c r="V17" s="61">
        <v>7115.4030000000002</v>
      </c>
    </row>
    <row r="18" spans="1:22" s="59" customFormat="1" ht="15" customHeight="1" x14ac:dyDescent="0.2">
      <c r="A18" s="60">
        <v>1998</v>
      </c>
      <c r="B18" s="61">
        <v>4605.1880000000001</v>
      </c>
      <c r="C18" s="61">
        <v>5362.3280000000004</v>
      </c>
      <c r="D18" s="61">
        <v>1353.7280000000001</v>
      </c>
      <c r="E18" s="61">
        <v>1071.1759999999999</v>
      </c>
      <c r="F18" s="61">
        <v>265.83499999999998</v>
      </c>
      <c r="G18" s="61">
        <v>705.65899999999999</v>
      </c>
      <c r="H18" s="61">
        <v>2569.0430000000001</v>
      </c>
      <c r="I18" s="61">
        <v>737.41600000000005</v>
      </c>
      <c r="J18" s="61">
        <v>3200.2139999999999</v>
      </c>
      <c r="K18" s="61">
        <v>7333.75</v>
      </c>
      <c r="L18" s="61">
        <v>1664.058</v>
      </c>
      <c r="M18" s="61">
        <v>424.25700000000001</v>
      </c>
      <c r="N18" s="61">
        <v>1845.549</v>
      </c>
      <c r="O18" s="61">
        <v>1071.569</v>
      </c>
      <c r="P18" s="61">
        <v>1192.6130000000001</v>
      </c>
      <c r="Q18" s="61">
        <v>1037.617</v>
      </c>
      <c r="R18" s="61">
        <v>34440</v>
      </c>
      <c r="S18" s="61">
        <v>27322.945</v>
      </c>
      <c r="T18" s="61">
        <v>28676.672999999999</v>
      </c>
      <c r="U18" s="61">
        <v>5763.3270000000002</v>
      </c>
      <c r="V18" s="61">
        <v>7117.0550000000003</v>
      </c>
    </row>
    <row r="19" spans="1:22" s="59" customFormat="1" ht="15" customHeight="1" x14ac:dyDescent="0.2">
      <c r="A19" s="60">
        <v>1999</v>
      </c>
      <c r="B19" s="61">
        <v>4689.6350000000002</v>
      </c>
      <c r="C19" s="61">
        <v>5452.8429999999998</v>
      </c>
      <c r="D19" s="61">
        <v>1356.3050000000001</v>
      </c>
      <c r="E19" s="61">
        <v>1075.963</v>
      </c>
      <c r="F19" s="61">
        <v>269.55200000000002</v>
      </c>
      <c r="G19" s="61">
        <v>718.46799999999996</v>
      </c>
      <c r="H19" s="61">
        <v>2614.4760000000001</v>
      </c>
      <c r="I19" s="61">
        <v>747.33199999999999</v>
      </c>
      <c r="J19" s="61">
        <v>3265.8330000000001</v>
      </c>
      <c r="K19" s="61">
        <v>7504.5169999999998</v>
      </c>
      <c r="L19" s="61">
        <v>1702.701</v>
      </c>
      <c r="M19" s="61">
        <v>433.26799999999997</v>
      </c>
      <c r="N19" s="61">
        <v>1855.2460000000001</v>
      </c>
      <c r="O19" s="61">
        <v>1069.9269999999999</v>
      </c>
      <c r="P19" s="61">
        <v>1207.71</v>
      </c>
      <c r="Q19" s="61">
        <v>1061.2239999999999</v>
      </c>
      <c r="R19" s="61">
        <v>35025</v>
      </c>
      <c r="S19" s="61">
        <v>27859.003000000001</v>
      </c>
      <c r="T19" s="61">
        <v>29215.308000000001</v>
      </c>
      <c r="U19" s="61">
        <v>5809.692</v>
      </c>
      <c r="V19" s="61">
        <v>7165.9970000000003</v>
      </c>
    </row>
    <row r="20" spans="1:22" s="59" customFormat="1" ht="15" customHeight="1" x14ac:dyDescent="0.2">
      <c r="A20" s="60">
        <v>2000</v>
      </c>
      <c r="B20" s="61">
        <v>4839.9719999999998</v>
      </c>
      <c r="C20" s="61">
        <v>5577.7280000000001</v>
      </c>
      <c r="D20" s="61">
        <v>1373.9670000000001</v>
      </c>
      <c r="E20" s="61">
        <v>1088.03</v>
      </c>
      <c r="F20" s="61">
        <v>280.30799999999999</v>
      </c>
      <c r="G20" s="61">
        <v>735.95799999999997</v>
      </c>
      <c r="H20" s="61">
        <v>2683.8389999999999</v>
      </c>
      <c r="I20" s="61">
        <v>752.66899999999998</v>
      </c>
      <c r="J20" s="61">
        <v>3353.855</v>
      </c>
      <c r="K20" s="61">
        <v>7739.3</v>
      </c>
      <c r="L20" s="61">
        <v>1756.981</v>
      </c>
      <c r="M20" s="61">
        <v>448.68099999999998</v>
      </c>
      <c r="N20" s="61">
        <v>1855.665</v>
      </c>
      <c r="O20" s="61">
        <v>1062.0450000000001</v>
      </c>
      <c r="P20" s="61">
        <v>1226.3900000000001</v>
      </c>
      <c r="Q20" s="61">
        <v>1057.6120000000001</v>
      </c>
      <c r="R20" s="61">
        <v>35833</v>
      </c>
      <c r="S20" s="61">
        <v>28643.011999999999</v>
      </c>
      <c r="T20" s="61">
        <v>30016.978999999999</v>
      </c>
      <c r="U20" s="61">
        <v>5816.0209999999997</v>
      </c>
      <c r="V20" s="61">
        <v>7189.9880000000003</v>
      </c>
    </row>
    <row r="21" spans="1:22" s="59" customFormat="1" ht="15" customHeight="1" x14ac:dyDescent="0.2">
      <c r="A21" s="60">
        <v>2001</v>
      </c>
      <c r="B21" s="61">
        <v>4866.5810000000001</v>
      </c>
      <c r="C21" s="61">
        <v>5603.35</v>
      </c>
      <c r="D21" s="61">
        <v>1347.683</v>
      </c>
      <c r="E21" s="61">
        <v>1073.146</v>
      </c>
      <c r="F21" s="61">
        <v>278.66800000000001</v>
      </c>
      <c r="G21" s="61">
        <v>737.55399999999997</v>
      </c>
      <c r="H21" s="61">
        <v>2681.634</v>
      </c>
      <c r="I21" s="61">
        <v>735.63099999999997</v>
      </c>
      <c r="J21" s="61">
        <v>3337.63</v>
      </c>
      <c r="K21" s="61">
        <v>7694.4139999999998</v>
      </c>
      <c r="L21" s="61">
        <v>1761.09</v>
      </c>
      <c r="M21" s="61">
        <v>445.745</v>
      </c>
      <c r="N21" s="61">
        <v>1824.021</v>
      </c>
      <c r="O21" s="61">
        <v>1040.298</v>
      </c>
      <c r="P21" s="61">
        <v>1220.5830000000001</v>
      </c>
      <c r="Q21" s="61">
        <v>1041.972</v>
      </c>
      <c r="R21" s="61">
        <v>35690</v>
      </c>
      <c r="S21" s="61">
        <v>28627.249</v>
      </c>
      <c r="T21" s="61">
        <v>29974.932000000001</v>
      </c>
      <c r="U21" s="61">
        <v>5715.0680000000002</v>
      </c>
      <c r="V21" s="61">
        <v>7062.7510000000002</v>
      </c>
    </row>
    <row r="22" spans="1:22" s="59" customFormat="1" ht="15" customHeight="1" x14ac:dyDescent="0.2">
      <c r="A22" s="60">
        <v>2002</v>
      </c>
      <c r="B22" s="61">
        <v>4866.7629999999999</v>
      </c>
      <c r="C22" s="61">
        <v>5599.3310000000001</v>
      </c>
      <c r="D22" s="61">
        <v>1311.981</v>
      </c>
      <c r="E22" s="61">
        <v>1055.894</v>
      </c>
      <c r="F22" s="61">
        <v>275.89499999999998</v>
      </c>
      <c r="G22" s="61">
        <v>730.94500000000005</v>
      </c>
      <c r="H22" s="61">
        <v>2669.241</v>
      </c>
      <c r="I22" s="61">
        <v>721.28099999999995</v>
      </c>
      <c r="J22" s="61">
        <v>3332.7959999999998</v>
      </c>
      <c r="K22" s="61">
        <v>7652.42</v>
      </c>
      <c r="L22" s="61">
        <v>1766.7270000000001</v>
      </c>
      <c r="M22" s="61">
        <v>445.762</v>
      </c>
      <c r="N22" s="61">
        <v>1799.4870000000001</v>
      </c>
      <c r="O22" s="61">
        <v>1017.2430000000001</v>
      </c>
      <c r="P22" s="61">
        <v>1208.085</v>
      </c>
      <c r="Q22" s="61">
        <v>1018.149</v>
      </c>
      <c r="R22" s="61">
        <v>35472</v>
      </c>
      <c r="S22" s="61">
        <v>28547.965</v>
      </c>
      <c r="T22" s="61">
        <v>29859.946</v>
      </c>
      <c r="U22" s="61">
        <v>5612.0540000000001</v>
      </c>
      <c r="V22" s="61">
        <v>6924.0349999999999</v>
      </c>
    </row>
    <row r="23" spans="1:22" s="59" customFormat="1" ht="15" customHeight="1" x14ac:dyDescent="0.2">
      <c r="A23" s="60">
        <v>2003</v>
      </c>
      <c r="B23" s="61">
        <v>4810.7969999999996</v>
      </c>
      <c r="C23" s="61">
        <v>5532.1880000000001</v>
      </c>
      <c r="D23" s="61">
        <v>1274.1030000000001</v>
      </c>
      <c r="E23" s="61">
        <v>1043.5519999999999</v>
      </c>
      <c r="F23" s="61">
        <v>269.70800000000003</v>
      </c>
      <c r="G23" s="61">
        <v>722.41200000000003</v>
      </c>
      <c r="H23" s="61">
        <v>2619.0010000000002</v>
      </c>
      <c r="I23" s="61">
        <v>703.48699999999997</v>
      </c>
      <c r="J23" s="61">
        <v>3300.9029999999998</v>
      </c>
      <c r="K23" s="61">
        <v>7553.6490000000003</v>
      </c>
      <c r="L23" s="61">
        <v>1749.4480000000001</v>
      </c>
      <c r="M23" s="61">
        <v>441.70400000000001</v>
      </c>
      <c r="N23" s="61">
        <v>1775.1990000000001</v>
      </c>
      <c r="O23" s="61">
        <v>999.62</v>
      </c>
      <c r="P23" s="61">
        <v>1188.309</v>
      </c>
      <c r="Q23" s="61">
        <v>993.92</v>
      </c>
      <c r="R23" s="61">
        <v>34978</v>
      </c>
      <c r="S23" s="61">
        <v>28188.118999999999</v>
      </c>
      <c r="T23" s="61">
        <v>29462.222000000002</v>
      </c>
      <c r="U23" s="61">
        <v>5515.7780000000002</v>
      </c>
      <c r="V23" s="61">
        <v>6789.8810000000003</v>
      </c>
    </row>
    <row r="24" spans="1:22" s="59" customFormat="1" ht="15" customHeight="1" x14ac:dyDescent="0.2">
      <c r="A24" s="60">
        <v>2004</v>
      </c>
      <c r="B24" s="61">
        <v>4815.4539999999997</v>
      </c>
      <c r="C24" s="61">
        <v>5527.8909999999996</v>
      </c>
      <c r="D24" s="61">
        <v>1266.963</v>
      </c>
      <c r="E24" s="61">
        <v>1041.5340000000001</v>
      </c>
      <c r="F24" s="61">
        <v>269.55</v>
      </c>
      <c r="G24" s="61">
        <v>724.86699999999996</v>
      </c>
      <c r="H24" s="61">
        <v>2617.4520000000002</v>
      </c>
      <c r="I24" s="61">
        <v>698.55799999999999</v>
      </c>
      <c r="J24" s="61">
        <v>3307.7939999999999</v>
      </c>
      <c r="K24" s="61">
        <v>7575.7730000000001</v>
      </c>
      <c r="L24" s="61">
        <v>1761.0940000000001</v>
      </c>
      <c r="M24" s="61">
        <v>442.63799999999998</v>
      </c>
      <c r="N24" s="61">
        <v>1763.798</v>
      </c>
      <c r="O24" s="61">
        <v>989.77599999999995</v>
      </c>
      <c r="P24" s="61">
        <v>1185.713</v>
      </c>
      <c r="Q24" s="61">
        <v>993.14499999999998</v>
      </c>
      <c r="R24" s="61">
        <v>34982</v>
      </c>
      <c r="S24" s="61">
        <v>28228.225999999999</v>
      </c>
      <c r="T24" s="61">
        <v>29495.188999999998</v>
      </c>
      <c r="U24" s="61">
        <v>5486.8109999999997</v>
      </c>
      <c r="V24" s="61">
        <v>6753.7740000000003</v>
      </c>
    </row>
    <row r="25" spans="1:22" s="59" customFormat="1" ht="15" customHeight="1" x14ac:dyDescent="0.2">
      <c r="A25" s="60">
        <v>2005</v>
      </c>
      <c r="B25" s="61">
        <v>4813.7259999999997</v>
      </c>
      <c r="C25" s="61">
        <v>5539.7820000000002</v>
      </c>
      <c r="D25" s="61">
        <v>1248.99</v>
      </c>
      <c r="E25" s="61">
        <v>1029.1199999999999</v>
      </c>
      <c r="F25" s="61">
        <v>264.60300000000001</v>
      </c>
      <c r="G25" s="61">
        <v>724.66300000000001</v>
      </c>
      <c r="H25" s="61">
        <v>2601.4699999999998</v>
      </c>
      <c r="I25" s="61">
        <v>692.17499999999995</v>
      </c>
      <c r="J25" s="61">
        <v>3290.884</v>
      </c>
      <c r="K25" s="61">
        <v>7540.3149999999996</v>
      </c>
      <c r="L25" s="61">
        <v>1765.251</v>
      </c>
      <c r="M25" s="61">
        <v>443.97199999999998</v>
      </c>
      <c r="N25" s="61">
        <v>1731.9269999999999</v>
      </c>
      <c r="O25" s="61">
        <v>972.97299999999996</v>
      </c>
      <c r="P25" s="61">
        <v>1184.8050000000001</v>
      </c>
      <c r="Q25" s="61">
        <v>979.34400000000005</v>
      </c>
      <c r="R25" s="61">
        <v>34824</v>
      </c>
      <c r="S25" s="61">
        <v>28169.471000000001</v>
      </c>
      <c r="T25" s="61">
        <v>29418.460999999999</v>
      </c>
      <c r="U25" s="61">
        <v>5405.5389999999998</v>
      </c>
      <c r="V25" s="61">
        <v>6654.5290000000005</v>
      </c>
    </row>
    <row r="26" spans="1:22" s="59" customFormat="1" ht="15" customHeight="1" x14ac:dyDescent="0.2">
      <c r="A26" s="60">
        <v>2006</v>
      </c>
      <c r="B26" s="61">
        <v>4845.8519999999999</v>
      </c>
      <c r="C26" s="61">
        <v>5597.4989999999998</v>
      </c>
      <c r="D26" s="61">
        <v>1263.117</v>
      </c>
      <c r="E26" s="61">
        <v>1041.4970000000001</v>
      </c>
      <c r="F26" s="61">
        <v>269.09800000000001</v>
      </c>
      <c r="G26" s="61">
        <v>726.548</v>
      </c>
      <c r="H26" s="61">
        <v>2612.9</v>
      </c>
      <c r="I26" s="61">
        <v>698.61</v>
      </c>
      <c r="J26" s="61">
        <v>3314.8020000000001</v>
      </c>
      <c r="K26" s="61">
        <v>7574.9440000000004</v>
      </c>
      <c r="L26" s="61">
        <v>1779.568</v>
      </c>
      <c r="M26" s="61">
        <v>445.41800000000001</v>
      </c>
      <c r="N26" s="61">
        <v>1746.838</v>
      </c>
      <c r="O26" s="61">
        <v>984.06700000000001</v>
      </c>
      <c r="P26" s="61">
        <v>1197.0820000000001</v>
      </c>
      <c r="Q26" s="61">
        <v>985.16</v>
      </c>
      <c r="R26" s="61">
        <v>35083</v>
      </c>
      <c r="S26" s="61">
        <v>28363.710999999999</v>
      </c>
      <c r="T26" s="61">
        <v>29626.828000000001</v>
      </c>
      <c r="U26" s="61">
        <v>5456.1719999999996</v>
      </c>
      <c r="V26" s="61">
        <v>6719.2889999999998</v>
      </c>
    </row>
    <row r="27" spans="1:22" s="59" customFormat="1" ht="15" customHeight="1" x14ac:dyDescent="0.2">
      <c r="A27" s="60">
        <v>2007</v>
      </c>
      <c r="B27" s="61">
        <v>4937.6109999999999</v>
      </c>
      <c r="C27" s="61">
        <v>5707.3590000000004</v>
      </c>
      <c r="D27" s="61">
        <v>1288.126</v>
      </c>
      <c r="E27" s="61">
        <v>1067.8009999999999</v>
      </c>
      <c r="F27" s="61">
        <v>275.68299999999999</v>
      </c>
      <c r="G27" s="61">
        <v>742.35199999999998</v>
      </c>
      <c r="H27" s="61">
        <v>2657.1469999999999</v>
      </c>
      <c r="I27" s="61">
        <v>712.529</v>
      </c>
      <c r="J27" s="61">
        <v>3374.125</v>
      </c>
      <c r="K27" s="61">
        <v>7704.38</v>
      </c>
      <c r="L27" s="61">
        <v>1813.9929999999999</v>
      </c>
      <c r="M27" s="61">
        <v>450.75900000000001</v>
      </c>
      <c r="N27" s="61">
        <v>1777.624</v>
      </c>
      <c r="O27" s="61">
        <v>1003.3680000000001</v>
      </c>
      <c r="P27" s="61">
        <v>1220.93</v>
      </c>
      <c r="Q27" s="61">
        <v>1003.213</v>
      </c>
      <c r="R27" s="61">
        <v>35737</v>
      </c>
      <c r="S27" s="61">
        <v>28884.339</v>
      </c>
      <c r="T27" s="61">
        <v>30172.465</v>
      </c>
      <c r="U27" s="61">
        <v>5564.5349999999999</v>
      </c>
      <c r="V27" s="61">
        <v>6852.6610000000001</v>
      </c>
    </row>
    <row r="28" spans="1:22" s="59" customFormat="1" ht="15" customHeight="1" x14ac:dyDescent="0.2">
      <c r="A28" s="60">
        <v>2008</v>
      </c>
      <c r="B28" s="61">
        <v>5031.2169999999996</v>
      </c>
      <c r="C28" s="61">
        <v>5810.6329999999998</v>
      </c>
      <c r="D28" s="61">
        <v>1311.675</v>
      </c>
      <c r="E28" s="61">
        <v>1085.42</v>
      </c>
      <c r="F28" s="61">
        <v>280.29000000000002</v>
      </c>
      <c r="G28" s="61">
        <v>763.37199999999996</v>
      </c>
      <c r="H28" s="61">
        <v>2698.3629999999998</v>
      </c>
      <c r="I28" s="61">
        <v>720.20600000000002</v>
      </c>
      <c r="J28" s="61">
        <v>3429.5929999999998</v>
      </c>
      <c r="K28" s="61">
        <v>7820.616</v>
      </c>
      <c r="L28" s="61">
        <v>1845.914</v>
      </c>
      <c r="M28" s="61">
        <v>458.33</v>
      </c>
      <c r="N28" s="61">
        <v>1794.3779999999999</v>
      </c>
      <c r="O28" s="61">
        <v>1017.0309999999999</v>
      </c>
      <c r="P28" s="61">
        <v>1237.2159999999999</v>
      </c>
      <c r="Q28" s="61">
        <v>1012.746</v>
      </c>
      <c r="R28" s="61">
        <v>36317</v>
      </c>
      <c r="S28" s="61">
        <v>29375.544000000002</v>
      </c>
      <c r="T28" s="61">
        <v>30687.219000000001</v>
      </c>
      <c r="U28" s="61">
        <v>5629.7809999999999</v>
      </c>
      <c r="V28" s="61">
        <v>6941.4560000000001</v>
      </c>
    </row>
    <row r="29" spans="1:22" s="59" customFormat="1" ht="15" customHeight="1" x14ac:dyDescent="0.2">
      <c r="A29" s="62">
        <v>2009</v>
      </c>
      <c r="B29" s="61">
        <v>5002.1120000000001</v>
      </c>
      <c r="C29" s="61">
        <v>5841.24</v>
      </c>
      <c r="D29" s="61">
        <v>1325.2470000000001</v>
      </c>
      <c r="E29" s="61">
        <v>1095.9359999999999</v>
      </c>
      <c r="F29" s="61">
        <v>279.38200000000001</v>
      </c>
      <c r="G29" s="61">
        <v>774.65300000000002</v>
      </c>
      <c r="H29" s="61">
        <v>2698.3150000000001</v>
      </c>
      <c r="I29" s="61">
        <v>723.154</v>
      </c>
      <c r="J29" s="61">
        <v>3459.4479999999999</v>
      </c>
      <c r="K29" s="61">
        <v>7820.3419999999996</v>
      </c>
      <c r="L29" s="61">
        <v>1848.413</v>
      </c>
      <c r="M29" s="61">
        <v>455.154</v>
      </c>
      <c r="N29" s="61">
        <v>1782.502</v>
      </c>
      <c r="O29" s="61">
        <v>1012.2910000000001</v>
      </c>
      <c r="P29" s="61">
        <v>1247.5029999999999</v>
      </c>
      <c r="Q29" s="61">
        <v>1001.308</v>
      </c>
      <c r="R29" s="61">
        <v>36367</v>
      </c>
      <c r="S29" s="61">
        <v>29426.562000000002</v>
      </c>
      <c r="T29" s="61">
        <v>30751.809000000001</v>
      </c>
      <c r="U29" s="61">
        <v>5615.1909999999998</v>
      </c>
      <c r="V29" s="61">
        <v>6940.4380000000001</v>
      </c>
    </row>
    <row r="30" spans="1:22" s="59" customFormat="1" ht="15" customHeight="1" x14ac:dyDescent="0.2">
      <c r="A30" s="62">
        <v>2010</v>
      </c>
      <c r="B30" s="61">
        <v>5015.9110000000001</v>
      </c>
      <c r="C30" s="61">
        <v>5895.1959999999999</v>
      </c>
      <c r="D30" s="61">
        <v>1341.481</v>
      </c>
      <c r="E30" s="61">
        <v>1099.577</v>
      </c>
      <c r="F30" s="61">
        <v>280.005</v>
      </c>
      <c r="G30" s="61">
        <v>779.23900000000003</v>
      </c>
      <c r="H30" s="61">
        <v>2699.174</v>
      </c>
      <c r="I30" s="61">
        <v>716.99599999999998</v>
      </c>
      <c r="J30" s="61">
        <v>3471.1860000000001</v>
      </c>
      <c r="K30" s="61">
        <v>7836.15</v>
      </c>
      <c r="L30" s="61">
        <v>1851.8330000000001</v>
      </c>
      <c r="M30" s="61">
        <v>456.46600000000001</v>
      </c>
      <c r="N30" s="61">
        <v>1789.2470000000001</v>
      </c>
      <c r="O30" s="61">
        <v>1011.537</v>
      </c>
      <c r="P30" s="61">
        <v>1249.425</v>
      </c>
      <c r="Q30" s="61">
        <v>1001.577</v>
      </c>
      <c r="R30" s="61">
        <v>36495</v>
      </c>
      <c r="S30" s="61">
        <v>29534.584999999999</v>
      </c>
      <c r="T30" s="61">
        <v>30876.065999999999</v>
      </c>
      <c r="U30" s="61">
        <v>5618.9340000000002</v>
      </c>
      <c r="V30" s="61">
        <v>6960.415</v>
      </c>
    </row>
    <row r="31" spans="1:22" s="59" customFormat="1" ht="15" customHeight="1" x14ac:dyDescent="0.2">
      <c r="A31" s="62">
        <v>2011</v>
      </c>
      <c r="B31" s="61">
        <v>5107.9260000000004</v>
      </c>
      <c r="C31" s="61">
        <v>6006.1980000000003</v>
      </c>
      <c r="D31" s="61">
        <v>1356.7460000000001</v>
      </c>
      <c r="E31" s="61">
        <v>1100.2570000000001</v>
      </c>
      <c r="F31" s="61">
        <v>284.36700000000002</v>
      </c>
      <c r="G31" s="61">
        <v>792.47400000000005</v>
      </c>
      <c r="H31" s="61">
        <v>2735.4050000000002</v>
      </c>
      <c r="I31" s="61">
        <v>710.70699999999999</v>
      </c>
      <c r="J31" s="61">
        <v>3525.42</v>
      </c>
      <c r="K31" s="61">
        <v>7951.0910000000003</v>
      </c>
      <c r="L31" s="61">
        <v>1870.3309999999999</v>
      </c>
      <c r="M31" s="61">
        <v>463.024</v>
      </c>
      <c r="N31" s="61">
        <v>1794.1030000000001</v>
      </c>
      <c r="O31" s="61">
        <v>1005.294</v>
      </c>
      <c r="P31" s="61">
        <v>1264.3430000000001</v>
      </c>
      <c r="Q31" s="61">
        <v>1005.314</v>
      </c>
      <c r="R31" s="61">
        <v>36973</v>
      </c>
      <c r="S31" s="61">
        <v>30000.579000000002</v>
      </c>
      <c r="T31" s="61">
        <v>31357.325000000001</v>
      </c>
      <c r="U31" s="61">
        <v>5615.6750000000002</v>
      </c>
      <c r="V31" s="61">
        <v>6972.4210000000003</v>
      </c>
    </row>
    <row r="32" spans="1:22" s="59" customFormat="1" ht="15" customHeight="1" x14ac:dyDescent="0.2">
      <c r="A32" s="62">
        <v>2012</v>
      </c>
      <c r="B32" s="61">
        <v>5187.9840000000004</v>
      </c>
      <c r="C32" s="61">
        <v>6117.7160000000003</v>
      </c>
      <c r="D32" s="61">
        <v>1393.5170000000001</v>
      </c>
      <c r="E32" s="61">
        <v>1103.463</v>
      </c>
      <c r="F32" s="61">
        <v>289.70100000000002</v>
      </c>
      <c r="G32" s="61">
        <v>812.39499999999998</v>
      </c>
      <c r="H32" s="61">
        <v>2771.6089999999999</v>
      </c>
      <c r="I32" s="61">
        <v>708.06299999999999</v>
      </c>
      <c r="J32" s="61">
        <v>3573.4989999999998</v>
      </c>
      <c r="K32" s="61">
        <v>8042.74</v>
      </c>
      <c r="L32" s="61">
        <v>1888.085</v>
      </c>
      <c r="M32" s="61">
        <v>463.41199999999998</v>
      </c>
      <c r="N32" s="61">
        <v>1807.539</v>
      </c>
      <c r="O32" s="61">
        <v>1001.915</v>
      </c>
      <c r="P32" s="61">
        <v>1275.3900000000001</v>
      </c>
      <c r="Q32" s="61">
        <v>1002.972</v>
      </c>
      <c r="R32" s="61">
        <v>37440</v>
      </c>
      <c r="S32" s="61">
        <v>30422.530999999999</v>
      </c>
      <c r="T32" s="61">
        <v>31816.047999999999</v>
      </c>
      <c r="U32" s="61">
        <v>5623.9520000000002</v>
      </c>
      <c r="V32" s="61">
        <v>7017.4690000000001</v>
      </c>
    </row>
    <row r="33" spans="1:22" s="59" customFormat="1" ht="15" customHeight="1" x14ac:dyDescent="0.2">
      <c r="A33" s="62">
        <v>2013</v>
      </c>
      <c r="B33" s="61">
        <v>5248.6220000000003</v>
      </c>
      <c r="C33" s="61">
        <v>6211.6450000000004</v>
      </c>
      <c r="D33" s="61">
        <v>1423.9549999999999</v>
      </c>
      <c r="E33" s="61">
        <v>1106.1220000000001</v>
      </c>
      <c r="F33" s="61">
        <v>292.15600000000001</v>
      </c>
      <c r="G33" s="61">
        <v>826.37199999999996</v>
      </c>
      <c r="H33" s="61">
        <v>2801.3820000000001</v>
      </c>
      <c r="I33" s="61">
        <v>706.80499999999995</v>
      </c>
      <c r="J33" s="61">
        <v>3607.2950000000001</v>
      </c>
      <c r="K33" s="61">
        <v>8103.9549999999999</v>
      </c>
      <c r="L33" s="61">
        <v>1901.3910000000001</v>
      </c>
      <c r="M33" s="61">
        <v>461.63200000000001</v>
      </c>
      <c r="N33" s="61">
        <v>1816.3910000000001</v>
      </c>
      <c r="O33" s="61">
        <v>998.41899999999998</v>
      </c>
      <c r="P33" s="61">
        <v>1286.8330000000001</v>
      </c>
      <c r="Q33" s="61">
        <v>997.02499999999998</v>
      </c>
      <c r="R33" s="61">
        <v>37790</v>
      </c>
      <c r="S33" s="61">
        <v>30741.282999999999</v>
      </c>
      <c r="T33" s="61">
        <v>32165.238000000001</v>
      </c>
      <c r="U33" s="61">
        <v>5624.7619999999997</v>
      </c>
      <c r="V33" s="61">
        <v>7048.7169999999996</v>
      </c>
    </row>
    <row r="34" spans="1:22" s="59" customFormat="1" ht="15" customHeight="1" x14ac:dyDescent="0.2">
      <c r="A34" s="62">
        <v>2014</v>
      </c>
      <c r="B34" s="61">
        <v>5327.8010000000004</v>
      </c>
      <c r="C34" s="61">
        <v>6307.02</v>
      </c>
      <c r="D34" s="61">
        <v>1453.4949999999999</v>
      </c>
      <c r="E34" s="61">
        <v>1108.626</v>
      </c>
      <c r="F34" s="61">
        <v>294.95600000000002</v>
      </c>
      <c r="G34" s="61">
        <v>834.26700000000005</v>
      </c>
      <c r="H34" s="61">
        <v>2841.357</v>
      </c>
      <c r="I34" s="61">
        <v>708.37199999999996</v>
      </c>
      <c r="J34" s="61">
        <v>3653.3670000000002</v>
      </c>
      <c r="K34" s="61">
        <v>8170.4880000000003</v>
      </c>
      <c r="L34" s="61">
        <v>1920.9390000000001</v>
      </c>
      <c r="M34" s="61">
        <v>463.27800000000002</v>
      </c>
      <c r="N34" s="61">
        <v>1822.691</v>
      </c>
      <c r="O34" s="61">
        <v>993.36500000000001</v>
      </c>
      <c r="P34" s="61">
        <v>1299.585</v>
      </c>
      <c r="Q34" s="61">
        <v>992.39300000000003</v>
      </c>
      <c r="R34" s="61">
        <v>38192</v>
      </c>
      <c r="S34" s="61">
        <v>31113.058000000001</v>
      </c>
      <c r="T34" s="61">
        <v>32566.553</v>
      </c>
      <c r="U34" s="61">
        <v>5625.4470000000001</v>
      </c>
      <c r="V34" s="61">
        <v>7078.942</v>
      </c>
    </row>
    <row r="35" spans="1:22" s="59" customFormat="1" ht="15" customHeight="1" x14ac:dyDescent="0.2">
      <c r="A35" s="62">
        <v>2015</v>
      </c>
      <c r="B35" s="61">
        <v>5391.9920000000002</v>
      </c>
      <c r="C35" s="61">
        <v>6422.1750000000002</v>
      </c>
      <c r="D35" s="61">
        <v>1487.249</v>
      </c>
      <c r="E35" s="61">
        <v>1107.9010000000001</v>
      </c>
      <c r="F35" s="61">
        <v>296.46199999999999</v>
      </c>
      <c r="G35" s="61">
        <v>845.13099999999997</v>
      </c>
      <c r="H35" s="61">
        <v>2884.547</v>
      </c>
      <c r="I35" s="61">
        <v>708.779</v>
      </c>
      <c r="J35" s="61">
        <v>3698.6669999999999</v>
      </c>
      <c r="K35" s="61">
        <v>8269.1450000000004</v>
      </c>
      <c r="L35" s="61">
        <v>1941.34</v>
      </c>
      <c r="M35" s="61">
        <v>464.03899999999999</v>
      </c>
      <c r="N35" s="61">
        <v>1818.874</v>
      </c>
      <c r="O35" s="61">
        <v>990.54100000000005</v>
      </c>
      <c r="P35" s="61">
        <v>1314.797</v>
      </c>
      <c r="Q35" s="61">
        <v>990.36099999999999</v>
      </c>
      <c r="R35" s="61">
        <v>38632</v>
      </c>
      <c r="S35" s="61">
        <v>31528.294999999998</v>
      </c>
      <c r="T35" s="61">
        <v>33015.544000000002</v>
      </c>
      <c r="U35" s="61">
        <v>5616.4560000000001</v>
      </c>
      <c r="V35" s="61">
        <v>7103.7049999999999</v>
      </c>
    </row>
    <row r="36" spans="1:22" s="63" customFormat="1" ht="15" customHeight="1" x14ac:dyDescent="0.2">
      <c r="A36" s="62">
        <v>2016</v>
      </c>
      <c r="B36" s="61">
        <v>5490.0410000000002</v>
      </c>
      <c r="C36" s="61">
        <v>6543.0159999999996</v>
      </c>
      <c r="D36" s="61">
        <v>1527.8620000000001</v>
      </c>
      <c r="E36" s="61">
        <v>1117.1179999999999</v>
      </c>
      <c r="F36" s="61">
        <v>300.23899999999998</v>
      </c>
      <c r="G36" s="61">
        <v>873.13400000000001</v>
      </c>
      <c r="H36" s="61">
        <v>2938.1129999999998</v>
      </c>
      <c r="I36" s="61">
        <v>711.43100000000004</v>
      </c>
      <c r="J36" s="61">
        <v>3759.5250000000001</v>
      </c>
      <c r="K36" s="61">
        <v>8380.8739999999998</v>
      </c>
      <c r="L36" s="61">
        <v>1961.6279999999999</v>
      </c>
      <c r="M36" s="61">
        <v>466.90300000000002</v>
      </c>
      <c r="N36" s="61">
        <v>1831.576</v>
      </c>
      <c r="O36" s="61">
        <v>990.93600000000004</v>
      </c>
      <c r="P36" s="61">
        <v>1333.366</v>
      </c>
      <c r="Q36" s="61">
        <v>992.23800000000006</v>
      </c>
      <c r="R36" s="61">
        <v>39218</v>
      </c>
      <c r="S36" s="61">
        <v>32046.839</v>
      </c>
      <c r="T36" s="61">
        <v>33574.701000000001</v>
      </c>
      <c r="U36" s="61">
        <v>5643.299</v>
      </c>
      <c r="V36" s="61">
        <v>7171.1610000000001</v>
      </c>
    </row>
    <row r="37" spans="1:22" s="63" customFormat="1" ht="15" customHeight="1" x14ac:dyDescent="0.2">
      <c r="A37" s="62">
        <v>2017</v>
      </c>
      <c r="B37" s="61">
        <v>5582.6090000000004</v>
      </c>
      <c r="C37" s="61">
        <v>6659.0219999999999</v>
      </c>
      <c r="D37" s="61">
        <v>1579.6279999999999</v>
      </c>
      <c r="E37" s="61">
        <v>1136.2539999999999</v>
      </c>
      <c r="F37" s="61">
        <v>307.07400000000001</v>
      </c>
      <c r="G37" s="61">
        <v>894.76300000000003</v>
      </c>
      <c r="H37" s="61">
        <v>2996.335</v>
      </c>
      <c r="I37" s="61">
        <v>719.81299999999999</v>
      </c>
      <c r="J37" s="61">
        <v>3808.9270000000001</v>
      </c>
      <c r="K37" s="61">
        <v>8509.7019999999993</v>
      </c>
      <c r="L37" s="61">
        <v>1986.2909999999999</v>
      </c>
      <c r="M37" s="61">
        <v>470.53</v>
      </c>
      <c r="N37" s="61">
        <v>1852.6010000000001</v>
      </c>
      <c r="O37" s="61">
        <v>995.45600000000002</v>
      </c>
      <c r="P37" s="61">
        <v>1359.079</v>
      </c>
      <c r="Q37" s="61">
        <v>999.91600000000005</v>
      </c>
      <c r="R37" s="61">
        <v>39858</v>
      </c>
      <c r="S37" s="61">
        <v>32574.331999999999</v>
      </c>
      <c r="T37" s="61">
        <v>34153.96</v>
      </c>
      <c r="U37" s="61">
        <v>5704.04</v>
      </c>
      <c r="V37" s="61">
        <v>7283.6679999999997</v>
      </c>
    </row>
    <row r="38" spans="1:22" s="63" customFormat="1" ht="15" customHeight="1" x14ac:dyDescent="0.2">
      <c r="A38" s="62">
        <v>2018</v>
      </c>
      <c r="B38" s="61">
        <v>5679.6620000000003</v>
      </c>
      <c r="C38" s="61">
        <v>6786.7439999999997</v>
      </c>
      <c r="D38" s="61">
        <v>1624.3130000000001</v>
      </c>
      <c r="E38" s="61">
        <v>1149.309</v>
      </c>
      <c r="F38" s="61">
        <v>315.61500000000001</v>
      </c>
      <c r="G38" s="61">
        <v>911.31799999999998</v>
      </c>
      <c r="H38" s="61">
        <v>3043.3870000000002</v>
      </c>
      <c r="I38" s="61">
        <v>727.78399999999999</v>
      </c>
      <c r="J38" s="61">
        <v>3869.623</v>
      </c>
      <c r="K38" s="61">
        <v>8654.3739999999998</v>
      </c>
      <c r="L38" s="61">
        <v>2011.434</v>
      </c>
      <c r="M38" s="61">
        <v>474.52</v>
      </c>
      <c r="N38" s="61">
        <v>1871.174</v>
      </c>
      <c r="O38" s="61">
        <v>995.20899999999995</v>
      </c>
      <c r="P38" s="61">
        <v>1382.847</v>
      </c>
      <c r="Q38" s="61">
        <v>1004.687</v>
      </c>
      <c r="R38" s="61">
        <v>40502</v>
      </c>
      <c r="S38" s="61">
        <v>33129.523999999998</v>
      </c>
      <c r="T38" s="61">
        <v>34753.837</v>
      </c>
      <c r="U38" s="61">
        <v>5748.1629999999996</v>
      </c>
      <c r="V38" s="61">
        <v>7372.4759999999997</v>
      </c>
    </row>
    <row r="39" spans="1:22" s="63" customFormat="1" ht="15" customHeight="1" x14ac:dyDescent="0.2">
      <c r="A39" s="62">
        <v>2019</v>
      </c>
      <c r="B39" s="61">
        <v>5726.2</v>
      </c>
      <c r="C39" s="61">
        <v>6879.4809999999998</v>
      </c>
      <c r="D39" s="61">
        <v>1664.9380000000001</v>
      </c>
      <c r="E39" s="61">
        <v>1161.5309999999999</v>
      </c>
      <c r="F39" s="61">
        <v>319.31099999999998</v>
      </c>
      <c r="G39" s="61">
        <v>931.14800000000002</v>
      </c>
      <c r="H39" s="61">
        <v>3080.0349999999999</v>
      </c>
      <c r="I39" s="61">
        <v>733.84299999999996</v>
      </c>
      <c r="J39" s="61">
        <v>3920.3879999999999</v>
      </c>
      <c r="K39" s="61">
        <v>8758.8279999999995</v>
      </c>
      <c r="L39" s="61">
        <v>2034.0450000000001</v>
      </c>
      <c r="M39" s="61">
        <v>475.49299999999999</v>
      </c>
      <c r="N39" s="61">
        <v>1886.1320000000001</v>
      </c>
      <c r="O39" s="61">
        <v>996.05700000000002</v>
      </c>
      <c r="P39" s="61">
        <v>1403.2149999999999</v>
      </c>
      <c r="Q39" s="61">
        <v>1002.355</v>
      </c>
      <c r="R39" s="61">
        <v>40973</v>
      </c>
      <c r="S39" s="61">
        <v>33528.144</v>
      </c>
      <c r="T39" s="61">
        <v>35193.082000000002</v>
      </c>
      <c r="U39" s="61">
        <v>5779.9179999999997</v>
      </c>
      <c r="V39" s="61">
        <v>7444.8559999999998</v>
      </c>
    </row>
    <row r="40" spans="1:22" s="63" customFormat="1" ht="15" customHeight="1" x14ac:dyDescent="0.2">
      <c r="A40" s="62">
        <v>2020</v>
      </c>
      <c r="B40" s="61">
        <v>5688.9570000000003</v>
      </c>
      <c r="C40" s="61">
        <v>6859.1840000000002</v>
      </c>
      <c r="D40" s="61">
        <v>1657.0219999999999</v>
      </c>
      <c r="E40" s="61">
        <v>1162.239</v>
      </c>
      <c r="F40" s="61">
        <v>316.77699999999999</v>
      </c>
      <c r="G40" s="61">
        <v>930.69399999999996</v>
      </c>
      <c r="H40" s="61">
        <v>3064.3240000000001</v>
      </c>
      <c r="I40" s="61">
        <v>728.11800000000005</v>
      </c>
      <c r="J40" s="61">
        <v>3902.1170000000002</v>
      </c>
      <c r="K40" s="61">
        <v>8715.11</v>
      </c>
      <c r="L40" s="61">
        <v>2022.24</v>
      </c>
      <c r="M40" s="61">
        <v>468.36599999999999</v>
      </c>
      <c r="N40" s="61">
        <v>1875.838</v>
      </c>
      <c r="O40" s="61">
        <v>985.51599999999996</v>
      </c>
      <c r="P40" s="61">
        <v>1403.9839999999999</v>
      </c>
      <c r="Q40" s="61">
        <v>984.51400000000001</v>
      </c>
      <c r="R40" s="61">
        <v>40765</v>
      </c>
      <c r="S40" s="61">
        <v>33371.752999999997</v>
      </c>
      <c r="T40" s="61">
        <v>35028.775000000001</v>
      </c>
      <c r="U40" s="61">
        <v>5736.2250000000004</v>
      </c>
      <c r="V40" s="61">
        <v>7393.2470000000003</v>
      </c>
    </row>
    <row r="41" spans="1:22" s="63" customFormat="1" ht="15" customHeight="1" x14ac:dyDescent="0.2">
      <c r="A41" s="62">
        <v>2021</v>
      </c>
      <c r="B41" s="61">
        <v>5702.6379999999999</v>
      </c>
      <c r="C41" s="61">
        <v>6881.9719999999998</v>
      </c>
      <c r="D41" s="61">
        <v>1674.395</v>
      </c>
      <c r="E41" s="61">
        <v>1166.5250000000001</v>
      </c>
      <c r="F41" s="61">
        <v>319.46800000000002</v>
      </c>
      <c r="G41" s="61">
        <v>934.54700000000003</v>
      </c>
      <c r="H41" s="61">
        <v>3072.4929999999999</v>
      </c>
      <c r="I41" s="61">
        <v>728.49699999999996</v>
      </c>
      <c r="J41" s="61">
        <v>3916.308</v>
      </c>
      <c r="K41" s="61">
        <v>8760.7039999999997</v>
      </c>
      <c r="L41" s="61">
        <v>2027.77</v>
      </c>
      <c r="M41" s="61">
        <v>467.55700000000002</v>
      </c>
      <c r="N41" s="61">
        <v>1876.7809999999999</v>
      </c>
      <c r="O41" s="61">
        <v>982.29399999999998</v>
      </c>
      <c r="P41" s="61">
        <v>1417.0820000000001</v>
      </c>
      <c r="Q41" s="61">
        <v>978.96900000000005</v>
      </c>
      <c r="R41" s="61">
        <v>40908</v>
      </c>
      <c r="S41" s="61">
        <v>33500.538999999997</v>
      </c>
      <c r="T41" s="61">
        <v>35174.934000000001</v>
      </c>
      <c r="U41" s="61">
        <v>5733.0659999999998</v>
      </c>
      <c r="V41" s="61">
        <v>7407.4610000000002</v>
      </c>
    </row>
    <row r="42" spans="1:22" ht="15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s="59" customFormat="1" ht="30" customHeight="1" x14ac:dyDescent="0.2">
      <c r="A43" s="102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</row>
    <row r="44" spans="1:22" s="59" customFormat="1" ht="15" customHeight="1" x14ac:dyDescent="0.2">
      <c r="A44" s="62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s="59" customFormat="1" ht="15" customHeight="1" x14ac:dyDescent="0.2">
      <c r="A45" s="62">
        <v>1992</v>
      </c>
      <c r="B45" s="66">
        <f t="shared" ref="B45:V53" si="0">B12/B11*100-100</f>
        <v>0.98789323328414014</v>
      </c>
      <c r="C45" s="66">
        <f t="shared" si="0"/>
        <v>1.189085403820485</v>
      </c>
      <c r="D45" s="66">
        <f t="shared" si="0"/>
        <v>-2.6597452568203721</v>
      </c>
      <c r="E45" s="66">
        <f t="shared" si="0"/>
        <v>-11.146325243903462</v>
      </c>
      <c r="F45" s="66">
        <f t="shared" si="0"/>
        <v>-2.8851085078816681</v>
      </c>
      <c r="G45" s="66">
        <f t="shared" si="0"/>
        <v>0.97868370802810034</v>
      </c>
      <c r="H45" s="66">
        <f t="shared" si="0"/>
        <v>1.0547413127799672</v>
      </c>
      <c r="I45" s="66">
        <f t="shared" si="0"/>
        <v>-10.590528373844421</v>
      </c>
      <c r="J45" s="66">
        <f t="shared" si="0"/>
        <v>1.8981126482850073</v>
      </c>
      <c r="K45" s="66">
        <f t="shared" si="0"/>
        <v>0.8744870296964109</v>
      </c>
      <c r="L45" s="66">
        <f t="shared" si="0"/>
        <v>0.71602755237650229</v>
      </c>
      <c r="M45" s="66">
        <f t="shared" si="0"/>
        <v>0.19434063492282405</v>
      </c>
      <c r="N45" s="66">
        <f t="shared" si="0"/>
        <v>-13.648682612930116</v>
      </c>
      <c r="O45" s="66">
        <f t="shared" si="0"/>
        <v>-11.482240388163518</v>
      </c>
      <c r="P45" s="66">
        <f t="shared" si="0"/>
        <v>1.0939787082703987</v>
      </c>
      <c r="Q45" s="66">
        <f t="shared" si="0"/>
        <v>-14.546324880967376</v>
      </c>
      <c r="R45" s="66">
        <f t="shared" si="0"/>
        <v>-1.679436794933423</v>
      </c>
      <c r="S45" s="66">
        <f t="shared" si="0"/>
        <v>1.0399524061965622</v>
      </c>
      <c r="T45" s="66">
        <f t="shared" si="0"/>
        <v>0.8433595493967232</v>
      </c>
      <c r="U45" s="66">
        <f t="shared" si="0"/>
        <v>-12.575596386953649</v>
      </c>
      <c r="V45" s="66">
        <f t="shared" si="0"/>
        <v>-10.724656365374585</v>
      </c>
    </row>
    <row r="46" spans="1:22" s="59" customFormat="1" ht="15" customHeight="1" x14ac:dyDescent="0.2">
      <c r="A46" s="62">
        <v>1993</v>
      </c>
      <c r="B46" s="66">
        <f t="shared" si="0"/>
        <v>-1.9798046851823301</v>
      </c>
      <c r="C46" s="66">
        <f t="shared" si="0"/>
        <v>-0.97477633857752721</v>
      </c>
      <c r="D46" s="66">
        <f t="shared" si="0"/>
        <v>-1.0718305535659454</v>
      </c>
      <c r="E46" s="66">
        <f t="shared" si="0"/>
        <v>-3.5958334714913036</v>
      </c>
      <c r="F46" s="66">
        <f t="shared" si="0"/>
        <v>-1.9730190770342659</v>
      </c>
      <c r="G46" s="66">
        <f t="shared" si="0"/>
        <v>-1.097882934930297</v>
      </c>
      <c r="H46" s="66">
        <f t="shared" si="0"/>
        <v>-1.1244446052674277</v>
      </c>
      <c r="I46" s="66">
        <f t="shared" si="0"/>
        <v>-2.8067205792429775</v>
      </c>
      <c r="J46" s="66">
        <f t="shared" si="0"/>
        <v>-0.68915058933187368</v>
      </c>
      <c r="K46" s="66">
        <f t="shared" si="0"/>
        <v>-1.6272069797585544</v>
      </c>
      <c r="L46" s="66">
        <f t="shared" si="0"/>
        <v>-1.1442462841124978</v>
      </c>
      <c r="M46" s="66">
        <f t="shared" si="0"/>
        <v>-1.6112315085272684</v>
      </c>
      <c r="N46" s="66">
        <f t="shared" si="0"/>
        <v>-4.0878664154832052</v>
      </c>
      <c r="O46" s="66">
        <f t="shared" si="0"/>
        <v>-3.0494535671646901</v>
      </c>
      <c r="P46" s="66">
        <f t="shared" si="0"/>
        <v>-0.79787808456094922</v>
      </c>
      <c r="Q46" s="66">
        <f t="shared" si="0"/>
        <v>-3.0063980686240228</v>
      </c>
      <c r="R46" s="66">
        <f t="shared" si="0"/>
        <v>-1.6707404744787908</v>
      </c>
      <c r="S46" s="66">
        <f t="shared" si="0"/>
        <v>-1.3279648190774225</v>
      </c>
      <c r="T46" s="66">
        <f t="shared" si="0"/>
        <v>-1.3148272699395847</v>
      </c>
      <c r="U46" s="66">
        <f t="shared" si="0"/>
        <v>-3.4439089053298773</v>
      </c>
      <c r="V46" s="66">
        <f t="shared" si="0"/>
        <v>-2.9611255085634554</v>
      </c>
    </row>
    <row r="47" spans="1:22" s="59" customFormat="1" ht="15" customHeight="1" x14ac:dyDescent="0.2">
      <c r="A47" s="62">
        <v>1994</v>
      </c>
      <c r="B47" s="66">
        <f t="shared" si="0"/>
        <v>-1.2249993201271536</v>
      </c>
      <c r="C47" s="66">
        <f t="shared" si="0"/>
        <v>-0.13756114537176245</v>
      </c>
      <c r="D47" s="66">
        <f t="shared" si="0"/>
        <v>-1.3830538645893284</v>
      </c>
      <c r="E47" s="66">
        <f t="shared" si="0"/>
        <v>2.4490000481525556</v>
      </c>
      <c r="F47" s="66">
        <f t="shared" si="0"/>
        <v>-1.7883850663113066</v>
      </c>
      <c r="G47" s="66">
        <f t="shared" si="0"/>
        <v>-0.2948773786729646</v>
      </c>
      <c r="H47" s="66">
        <f t="shared" si="0"/>
        <v>-0.67465013575441901</v>
      </c>
      <c r="I47" s="66">
        <f t="shared" si="0"/>
        <v>2.4046019921226218</v>
      </c>
      <c r="J47" s="66">
        <f t="shared" si="0"/>
        <v>0.11054022715507017</v>
      </c>
      <c r="K47" s="66">
        <f t="shared" si="0"/>
        <v>-1.2284377652448057</v>
      </c>
      <c r="L47" s="66">
        <f t="shared" si="0"/>
        <v>-6.3869649142731078E-2</v>
      </c>
      <c r="M47" s="66">
        <f t="shared" si="0"/>
        <v>-0.74815122792102784</v>
      </c>
      <c r="N47" s="66">
        <f t="shared" si="0"/>
        <v>2.4242782614904712</v>
      </c>
      <c r="O47" s="66">
        <f t="shared" si="0"/>
        <v>1.7125917891063267</v>
      </c>
      <c r="P47" s="66">
        <f t="shared" si="0"/>
        <v>-0.51883541713245052</v>
      </c>
      <c r="Q47" s="66">
        <f t="shared" si="0"/>
        <v>2.0149979224776189</v>
      </c>
      <c r="R47" s="66">
        <f t="shared" si="0"/>
        <v>-0.23395917412410938</v>
      </c>
      <c r="S47" s="66">
        <f t="shared" si="0"/>
        <v>-0.67897687244250449</v>
      </c>
      <c r="T47" s="66">
        <f t="shared" si="0"/>
        <v>-0.7151790664510429</v>
      </c>
      <c r="U47" s="66">
        <f t="shared" si="0"/>
        <v>2.2163545426137574</v>
      </c>
      <c r="V47" s="66">
        <f t="shared" si="0"/>
        <v>1.4695126944548775</v>
      </c>
    </row>
    <row r="48" spans="1:22" s="59" customFormat="1" ht="15" customHeight="1" x14ac:dyDescent="0.2">
      <c r="A48" s="62">
        <v>1995</v>
      </c>
      <c r="B48" s="66">
        <f t="shared" si="0"/>
        <v>-0.18593105408297106</v>
      </c>
      <c r="C48" s="66">
        <f t="shared" si="0"/>
        <v>-0.24065212184413554</v>
      </c>
      <c r="D48" s="66">
        <f t="shared" si="0"/>
        <v>-0.30719358785135853</v>
      </c>
      <c r="E48" s="66">
        <f t="shared" si="0"/>
        <v>2.1095038944096984</v>
      </c>
      <c r="F48" s="66">
        <f t="shared" si="0"/>
        <v>-2.7610173650706571</v>
      </c>
      <c r="G48" s="66">
        <f t="shared" si="0"/>
        <v>-1.1838221052472448</v>
      </c>
      <c r="H48" s="66">
        <f t="shared" si="0"/>
        <v>-0.49989314876059154</v>
      </c>
      <c r="I48" s="66">
        <f t="shared" si="0"/>
        <v>2.53488845188852</v>
      </c>
      <c r="J48" s="66">
        <f t="shared" si="0"/>
        <v>0.93054022853253571</v>
      </c>
      <c r="K48" s="66">
        <f t="shared" si="0"/>
        <v>-0.47146658849757728</v>
      </c>
      <c r="L48" s="66">
        <f t="shared" si="0"/>
        <v>0.43545567546574659</v>
      </c>
      <c r="M48" s="66">
        <f t="shared" si="0"/>
        <v>-1.5426469515366534</v>
      </c>
      <c r="N48" s="66">
        <f t="shared" si="0"/>
        <v>2.6470066021304177</v>
      </c>
      <c r="O48" s="66">
        <f t="shared" si="0"/>
        <v>1.4873588196086587</v>
      </c>
      <c r="P48" s="66">
        <f t="shared" si="0"/>
        <v>0.16868445485206962</v>
      </c>
      <c r="Q48" s="66">
        <f t="shared" si="0"/>
        <v>0.89732109362287815</v>
      </c>
      <c r="R48" s="66">
        <f t="shared" si="0"/>
        <v>0.17001817435658495</v>
      </c>
      <c r="S48" s="66">
        <f t="shared" si="0"/>
        <v>-0.19434180181451666</v>
      </c>
      <c r="T48" s="66">
        <f t="shared" si="0"/>
        <v>-0.20010537574529508</v>
      </c>
      <c r="U48" s="66">
        <f t="shared" si="0"/>
        <v>2.000592249066699</v>
      </c>
      <c r="V48" s="66">
        <f t="shared" si="0"/>
        <v>1.5352108756453049</v>
      </c>
    </row>
    <row r="49" spans="1:22" s="59" customFormat="1" ht="15" customHeight="1" x14ac:dyDescent="0.2">
      <c r="A49" s="62">
        <v>1996</v>
      </c>
      <c r="B49" s="66">
        <f t="shared" si="0"/>
        <v>0.55253694516628116</v>
      </c>
      <c r="C49" s="66">
        <f t="shared" si="0"/>
        <v>-0.41758661902193239</v>
      </c>
      <c r="D49" s="66">
        <f t="shared" si="0"/>
        <v>-2.0865214974837301</v>
      </c>
      <c r="E49" s="66">
        <f t="shared" si="0"/>
        <v>-0.27449197378705037</v>
      </c>
      <c r="F49" s="66">
        <f t="shared" si="0"/>
        <v>-2.1335500655020923</v>
      </c>
      <c r="G49" s="66">
        <f t="shared" si="0"/>
        <v>-1.1093147687606972</v>
      </c>
      <c r="H49" s="66">
        <f t="shared" si="0"/>
        <v>-6.0184091598316058E-2</v>
      </c>
      <c r="I49" s="66">
        <f t="shared" si="0"/>
        <v>-0.84360504258367541</v>
      </c>
      <c r="J49" s="66">
        <f t="shared" si="0"/>
        <v>-0.10294075943623682</v>
      </c>
      <c r="K49" s="66">
        <f t="shared" si="0"/>
        <v>0.30483934027488147</v>
      </c>
      <c r="L49" s="66">
        <f t="shared" si="0"/>
        <v>0.60221149028130583</v>
      </c>
      <c r="M49" s="66">
        <f t="shared" si="0"/>
        <v>0.2653191957243024</v>
      </c>
      <c r="N49" s="66">
        <f t="shared" si="0"/>
        <v>-2.6317534853475877E-2</v>
      </c>
      <c r="O49" s="66">
        <f t="shared" si="0"/>
        <v>-1.704782639988494</v>
      </c>
      <c r="P49" s="66">
        <f t="shared" si="0"/>
        <v>0.17226586757712425</v>
      </c>
      <c r="Q49" s="66">
        <f t="shared" si="0"/>
        <v>-0.97741543584366752</v>
      </c>
      <c r="R49" s="66">
        <f t="shared" si="0"/>
        <v>-0.1463186234343965</v>
      </c>
      <c r="S49" s="66">
        <f t="shared" si="0"/>
        <v>7.0742407181938916E-2</v>
      </c>
      <c r="T49" s="66">
        <f t="shared" si="0"/>
        <v>-3.9315296602367766E-2</v>
      </c>
      <c r="U49" s="66">
        <f t="shared" si="0"/>
        <v>-0.6641224530666392</v>
      </c>
      <c r="V49" s="66">
        <f t="shared" si="0"/>
        <v>-0.94575451303413161</v>
      </c>
    </row>
    <row r="50" spans="1:22" s="59" customFormat="1" ht="15" customHeight="1" x14ac:dyDescent="0.2">
      <c r="A50" s="62">
        <v>1997</v>
      </c>
      <c r="B50" s="66">
        <f t="shared" si="0"/>
        <v>0.34380575561054627</v>
      </c>
      <c r="C50" s="66">
        <f t="shared" si="0"/>
        <v>4.4792329846757184E-2</v>
      </c>
      <c r="D50" s="66">
        <f t="shared" si="0"/>
        <v>-2.6578286800066024</v>
      </c>
      <c r="E50" s="66">
        <f t="shared" si="0"/>
        <v>0.29305098955340725</v>
      </c>
      <c r="F50" s="66">
        <f t="shared" si="0"/>
        <v>1.0348567354801332</v>
      </c>
      <c r="G50" s="66">
        <f t="shared" si="0"/>
        <v>-1.3177149299322508</v>
      </c>
      <c r="H50" s="66">
        <f t="shared" si="0"/>
        <v>-0.56257649425604939</v>
      </c>
      <c r="I50" s="66">
        <f t="shared" si="0"/>
        <v>-1.559500735663903</v>
      </c>
      <c r="J50" s="66">
        <f t="shared" si="0"/>
        <v>0.11216239702018527</v>
      </c>
      <c r="K50" s="66">
        <f t="shared" si="0"/>
        <v>0.46229593303506533</v>
      </c>
      <c r="L50" s="66">
        <f t="shared" si="0"/>
        <v>6.8385992788620342E-2</v>
      </c>
      <c r="M50" s="66">
        <f t="shared" si="0"/>
        <v>-0.35496836514300867</v>
      </c>
      <c r="N50" s="66">
        <f t="shared" si="0"/>
        <v>-1.7371491774401449</v>
      </c>
      <c r="O50" s="66">
        <f t="shared" si="0"/>
        <v>-2.0488371007467663</v>
      </c>
      <c r="P50" s="66">
        <f t="shared" si="0"/>
        <v>-0.29528442517265319</v>
      </c>
      <c r="Q50" s="66">
        <f t="shared" si="0"/>
        <v>-1.1040946394698494</v>
      </c>
      <c r="R50" s="66">
        <f t="shared" si="0"/>
        <v>-0.24324482738408904</v>
      </c>
      <c r="S50" s="66">
        <f t="shared" si="0"/>
        <v>0.11012129442644891</v>
      </c>
      <c r="T50" s="66">
        <f t="shared" si="0"/>
        <v>-2.819987910402233E-2</v>
      </c>
      <c r="U50" s="66">
        <f t="shared" si="0"/>
        <v>-1.2904223506924239</v>
      </c>
      <c r="V50" s="66">
        <f t="shared" si="0"/>
        <v>-1.5580479243344456</v>
      </c>
    </row>
    <row r="51" spans="1:22" s="59" customFormat="1" ht="15" customHeight="1" x14ac:dyDescent="0.2">
      <c r="A51" s="62">
        <v>1998</v>
      </c>
      <c r="B51" s="66">
        <f t="shared" si="0"/>
        <v>1.5292032807254969</v>
      </c>
      <c r="C51" s="66">
        <f t="shared" si="0"/>
        <v>2.0763713746021324</v>
      </c>
      <c r="D51" s="66">
        <f t="shared" si="0"/>
        <v>-1.6937631984848593</v>
      </c>
      <c r="E51" s="66">
        <f t="shared" si="0"/>
        <v>0.60815196003383676</v>
      </c>
      <c r="F51" s="66">
        <f t="shared" si="0"/>
        <v>-0.2259445947822627</v>
      </c>
      <c r="G51" s="66">
        <f t="shared" si="0"/>
        <v>0.51993635409233718</v>
      </c>
      <c r="H51" s="66">
        <f t="shared" si="0"/>
        <v>0.76677960410967216</v>
      </c>
      <c r="I51" s="66">
        <f t="shared" si="0"/>
        <v>-7.53416118768655E-2</v>
      </c>
      <c r="J51" s="66">
        <f t="shared" si="0"/>
        <v>0.82720035135930914</v>
      </c>
      <c r="K51" s="66">
        <f t="shared" si="0"/>
        <v>1.8765143430741205</v>
      </c>
      <c r="L51" s="66">
        <f t="shared" si="0"/>
        <v>1.626889635456763</v>
      </c>
      <c r="M51" s="66">
        <f t="shared" si="0"/>
        <v>1.5005323157529631</v>
      </c>
      <c r="N51" s="66">
        <f t="shared" si="0"/>
        <v>-0.31861548366468639</v>
      </c>
      <c r="O51" s="66">
        <f t="shared" si="0"/>
        <v>0.12922987219043591</v>
      </c>
      <c r="P51" s="66">
        <f t="shared" si="0"/>
        <v>0.34176068170404506</v>
      </c>
      <c r="Q51" s="66">
        <f t="shared" si="0"/>
        <v>2.3246525791780215</v>
      </c>
      <c r="R51" s="66">
        <f t="shared" si="0"/>
        <v>1.1780604600605216</v>
      </c>
      <c r="S51" s="66">
        <f t="shared" si="0"/>
        <v>1.4832639190075554</v>
      </c>
      <c r="T51" s="66">
        <f t="shared" si="0"/>
        <v>1.3286762434317154</v>
      </c>
      <c r="U51" s="66">
        <f t="shared" si="0"/>
        <v>0.43524698994536948</v>
      </c>
      <c r="V51" s="66">
        <f t="shared" si="0"/>
        <v>2.321723730898384E-2</v>
      </c>
    </row>
    <row r="52" spans="1:22" s="59" customFormat="1" ht="15" customHeight="1" x14ac:dyDescent="0.2">
      <c r="A52" s="62">
        <v>1999</v>
      </c>
      <c r="B52" s="66">
        <f t="shared" si="0"/>
        <v>1.8337362122892813</v>
      </c>
      <c r="C52" s="66">
        <f t="shared" si="0"/>
        <v>1.6879795491808807</v>
      </c>
      <c r="D52" s="66">
        <f t="shared" si="0"/>
        <v>0.19036320442511112</v>
      </c>
      <c r="E52" s="66">
        <f t="shared" si="0"/>
        <v>0.44689201401078549</v>
      </c>
      <c r="F52" s="66">
        <f t="shared" si="0"/>
        <v>1.3982357477382692</v>
      </c>
      <c r="G52" s="66">
        <f t="shared" si="0"/>
        <v>1.8151826873886705</v>
      </c>
      <c r="H52" s="66">
        <f t="shared" si="0"/>
        <v>1.7684795466638832</v>
      </c>
      <c r="I52" s="66">
        <f t="shared" si="0"/>
        <v>1.344695531423227</v>
      </c>
      <c r="J52" s="66">
        <f t="shared" si="0"/>
        <v>2.0504566257131671</v>
      </c>
      <c r="K52" s="66">
        <f t="shared" si="0"/>
        <v>2.3285086074654799</v>
      </c>
      <c r="L52" s="66">
        <f t="shared" si="0"/>
        <v>2.3222147304961709</v>
      </c>
      <c r="M52" s="66">
        <f t="shared" si="0"/>
        <v>2.1239484557709147</v>
      </c>
      <c r="N52" s="66">
        <f t="shared" si="0"/>
        <v>0.52542630946130942</v>
      </c>
      <c r="O52" s="66">
        <f t="shared" si="0"/>
        <v>-0.15323324956209206</v>
      </c>
      <c r="P52" s="66">
        <f t="shared" si="0"/>
        <v>1.2658758541119255</v>
      </c>
      <c r="Q52" s="66">
        <f t="shared" si="0"/>
        <v>2.2751169265730908</v>
      </c>
      <c r="R52" s="66">
        <f t="shared" si="0"/>
        <v>1.6986062717770096</v>
      </c>
      <c r="S52" s="66">
        <f t="shared" si="0"/>
        <v>1.9619334592226494</v>
      </c>
      <c r="T52" s="66">
        <f t="shared" si="0"/>
        <v>1.8783036651427381</v>
      </c>
      <c r="U52" s="66">
        <f t="shared" si="0"/>
        <v>0.8044832437930296</v>
      </c>
      <c r="V52" s="66">
        <f t="shared" si="0"/>
        <v>0.68767207784681261</v>
      </c>
    </row>
    <row r="53" spans="1:22" s="59" customFormat="1" ht="15" customHeight="1" x14ac:dyDescent="0.2">
      <c r="A53" s="62">
        <v>2000</v>
      </c>
      <c r="B53" s="66">
        <f t="shared" si="0"/>
        <v>3.2057292305264724</v>
      </c>
      <c r="C53" s="66">
        <f t="shared" si="0"/>
        <v>2.2902731657595865</v>
      </c>
      <c r="D53" s="66">
        <f t="shared" si="0"/>
        <v>1.3022144724085081</v>
      </c>
      <c r="E53" s="66">
        <f t="shared" si="0"/>
        <v>1.1215069663176109</v>
      </c>
      <c r="F53" s="66">
        <f t="shared" si="0"/>
        <v>3.9903246868878739</v>
      </c>
      <c r="G53" s="66">
        <f t="shared" si="0"/>
        <v>2.4343464148716407</v>
      </c>
      <c r="H53" s="66">
        <f t="shared" si="0"/>
        <v>2.6530364019405681</v>
      </c>
      <c r="I53" s="66">
        <f t="shared" si="0"/>
        <v>0.71414043557615514</v>
      </c>
      <c r="J53" s="66">
        <f t="shared" si="0"/>
        <v>2.6952388563652931</v>
      </c>
      <c r="K53" s="66">
        <f t="shared" si="0"/>
        <v>3.1285557751418338</v>
      </c>
      <c r="L53" s="66">
        <f t="shared" si="0"/>
        <v>3.1878762037492123</v>
      </c>
      <c r="M53" s="66">
        <f t="shared" si="0"/>
        <v>3.5573824976688826</v>
      </c>
      <c r="N53" s="66">
        <f t="shared" si="0"/>
        <v>2.2584606030690679E-2</v>
      </c>
      <c r="O53" s="66">
        <f t="shared" si="0"/>
        <v>-0.73668577388923495</v>
      </c>
      <c r="P53" s="66">
        <f t="shared" si="0"/>
        <v>1.5467289332704155</v>
      </c>
      <c r="Q53" s="66">
        <f t="shared" si="0"/>
        <v>-0.34036169555153606</v>
      </c>
      <c r="R53" s="66">
        <f t="shared" si="0"/>
        <v>2.3069236259814403</v>
      </c>
      <c r="S53" s="66">
        <f t="shared" si="0"/>
        <v>2.8142033654255272</v>
      </c>
      <c r="T53" s="66">
        <f t="shared" si="0"/>
        <v>2.7440100922434141</v>
      </c>
      <c r="U53" s="66">
        <f t="shared" si="0"/>
        <v>0.10893864941547804</v>
      </c>
      <c r="V53" s="66">
        <f t="shared" si="0"/>
        <v>0.33478942288142832</v>
      </c>
    </row>
    <row r="54" spans="1:22" s="59" customFormat="1" ht="15" customHeight="1" x14ac:dyDescent="0.2">
      <c r="A54" s="62">
        <v>2001</v>
      </c>
      <c r="B54" s="66">
        <f t="shared" ref="B54:Q69" si="1">B21/B20*100-100</f>
        <v>0.54977590779452612</v>
      </c>
      <c r="C54" s="66">
        <f t="shared" ref="C54:V58" si="2">C21/C20*100-100</f>
        <v>0.45936266522856783</v>
      </c>
      <c r="D54" s="66">
        <f t="shared" si="2"/>
        <v>-1.9130008217082377</v>
      </c>
      <c r="E54" s="66">
        <f t="shared" si="2"/>
        <v>-1.3679769859286921</v>
      </c>
      <c r="F54" s="66">
        <f t="shared" si="2"/>
        <v>-0.58507070793555727</v>
      </c>
      <c r="G54" s="66">
        <f t="shared" si="2"/>
        <v>0.21686020126148264</v>
      </c>
      <c r="H54" s="66">
        <f t="shared" si="2"/>
        <v>-8.2158430516869885E-2</v>
      </c>
      <c r="I54" s="66">
        <f t="shared" si="2"/>
        <v>-2.2636776591038057</v>
      </c>
      <c r="J54" s="66">
        <f t="shared" si="2"/>
        <v>-0.4837716597765791</v>
      </c>
      <c r="K54" s="66">
        <f t="shared" si="2"/>
        <v>-0.57997493313349935</v>
      </c>
      <c r="L54" s="66">
        <f t="shared" si="2"/>
        <v>0.23386707084480918</v>
      </c>
      <c r="M54" s="66">
        <f t="shared" si="2"/>
        <v>-0.65436245350259981</v>
      </c>
      <c r="N54" s="66">
        <f t="shared" si="2"/>
        <v>-1.705264689477886</v>
      </c>
      <c r="O54" s="66">
        <f t="shared" si="2"/>
        <v>-2.0476533480219814</v>
      </c>
      <c r="P54" s="66">
        <f t="shared" si="2"/>
        <v>-0.47350353476464591</v>
      </c>
      <c r="Q54" s="66">
        <f t="shared" si="2"/>
        <v>-1.4788031905840739</v>
      </c>
      <c r="R54" s="66">
        <f t="shared" si="2"/>
        <v>-0.39907347975329799</v>
      </c>
      <c r="S54" s="66">
        <f t="shared" si="2"/>
        <v>-5.503262017276711E-2</v>
      </c>
      <c r="T54" s="66">
        <f t="shared" si="2"/>
        <v>-0.14007738753456067</v>
      </c>
      <c r="U54" s="66">
        <f t="shared" si="2"/>
        <v>-1.7357743378161814</v>
      </c>
      <c r="V54" s="66">
        <f t="shared" si="2"/>
        <v>-1.7696413401524467</v>
      </c>
    </row>
    <row r="55" spans="1:22" s="59" customFormat="1" ht="15" customHeight="1" x14ac:dyDescent="0.2">
      <c r="A55" s="62">
        <v>2002</v>
      </c>
      <c r="B55" s="66">
        <f t="shared" si="1"/>
        <v>3.7397918579671341E-3</v>
      </c>
      <c r="C55" s="66">
        <f t="shared" si="2"/>
        <v>-7.1724950252985309E-2</v>
      </c>
      <c r="D55" s="66">
        <f t="shared" si="2"/>
        <v>-2.6491393005625241</v>
      </c>
      <c r="E55" s="66">
        <f t="shared" si="2"/>
        <v>-1.607609775370733</v>
      </c>
      <c r="F55" s="66">
        <f t="shared" si="2"/>
        <v>-0.99509093257927361</v>
      </c>
      <c r="G55" s="66">
        <f t="shared" si="2"/>
        <v>-0.89606998267244364</v>
      </c>
      <c r="H55" s="66">
        <f t="shared" si="2"/>
        <v>-0.46214360348952255</v>
      </c>
      <c r="I55" s="66">
        <f t="shared" si="2"/>
        <v>-1.950706264417903</v>
      </c>
      <c r="J55" s="66">
        <f t="shared" si="2"/>
        <v>-0.14483330986358567</v>
      </c>
      <c r="K55" s="66">
        <f t="shared" si="2"/>
        <v>-0.5457725565585605</v>
      </c>
      <c r="L55" s="66">
        <f t="shared" si="2"/>
        <v>0.32008585591879068</v>
      </c>
      <c r="M55" s="66">
        <f t="shared" si="2"/>
        <v>3.8138397514302369E-3</v>
      </c>
      <c r="N55" s="66">
        <f t="shared" si="2"/>
        <v>-1.3450503036971639</v>
      </c>
      <c r="O55" s="66">
        <f t="shared" si="2"/>
        <v>-2.2161918988597478</v>
      </c>
      <c r="P55" s="66">
        <f t="shared" si="2"/>
        <v>-1.0239369219463157</v>
      </c>
      <c r="Q55" s="66">
        <f t="shared" si="2"/>
        <v>-2.286337828655661</v>
      </c>
      <c r="R55" s="66">
        <f t="shared" si="2"/>
        <v>-0.61081535444101576</v>
      </c>
      <c r="S55" s="66">
        <f t="shared" si="2"/>
        <v>-0.27695291293969149</v>
      </c>
      <c r="T55" s="66">
        <f t="shared" si="2"/>
        <v>-0.38360720885039257</v>
      </c>
      <c r="U55" s="66">
        <f t="shared" si="2"/>
        <v>-1.8024982379912302</v>
      </c>
      <c r="V55" s="66">
        <f t="shared" si="2"/>
        <v>-1.9640505519733011</v>
      </c>
    </row>
    <row r="56" spans="1:22" s="59" customFormat="1" ht="15" customHeight="1" x14ac:dyDescent="0.2">
      <c r="A56" s="60">
        <v>2003</v>
      </c>
      <c r="B56" s="66">
        <f t="shared" si="1"/>
        <v>-1.1499635383929814</v>
      </c>
      <c r="C56" s="66">
        <f t="shared" si="2"/>
        <v>-1.199125395515992</v>
      </c>
      <c r="D56" s="66">
        <f t="shared" si="2"/>
        <v>-2.887084492839449</v>
      </c>
      <c r="E56" s="66">
        <f t="shared" si="2"/>
        <v>-1.1688673294857352</v>
      </c>
      <c r="F56" s="66">
        <f t="shared" si="2"/>
        <v>-2.242519799198945</v>
      </c>
      <c r="G56" s="66">
        <f t="shared" si="2"/>
        <v>-1.1673928954982955</v>
      </c>
      <c r="H56" s="66">
        <f t="shared" si="2"/>
        <v>-1.8821829875983411</v>
      </c>
      <c r="I56" s="66">
        <f t="shared" si="2"/>
        <v>-2.4669996852821612</v>
      </c>
      <c r="J56" s="66">
        <f t="shared" si="2"/>
        <v>-0.95694425941461247</v>
      </c>
      <c r="K56" s="66">
        <f t="shared" si="2"/>
        <v>-1.2907158781143693</v>
      </c>
      <c r="L56" s="66">
        <f t="shared" si="2"/>
        <v>-0.97802320335851789</v>
      </c>
      <c r="M56" s="66">
        <f t="shared" si="2"/>
        <v>-0.91035126367881958</v>
      </c>
      <c r="N56" s="66">
        <f t="shared" si="2"/>
        <v>-1.3497180029641811</v>
      </c>
      <c r="O56" s="66">
        <f t="shared" si="2"/>
        <v>-1.7324277483354535</v>
      </c>
      <c r="P56" s="66">
        <f t="shared" si="2"/>
        <v>-1.6369709085039688</v>
      </c>
      <c r="Q56" s="66">
        <f t="shared" si="2"/>
        <v>-2.3797106317444729</v>
      </c>
      <c r="R56" s="66">
        <f t="shared" si="2"/>
        <v>-1.3926477221470464</v>
      </c>
      <c r="S56" s="66">
        <f t="shared" si="2"/>
        <v>-1.2604961509515675</v>
      </c>
      <c r="T56" s="66">
        <f t="shared" si="2"/>
        <v>-1.3319649004053673</v>
      </c>
      <c r="U56" s="66">
        <f t="shared" si="2"/>
        <v>-1.7155216254155761</v>
      </c>
      <c r="V56" s="66">
        <f t="shared" si="2"/>
        <v>-1.9375118698851139</v>
      </c>
    </row>
    <row r="57" spans="1:22" s="59" customFormat="1" ht="15" customHeight="1" x14ac:dyDescent="0.2">
      <c r="A57" s="60">
        <v>2004</v>
      </c>
      <c r="B57" s="66">
        <f t="shared" si="1"/>
        <v>9.6803086889778456E-2</v>
      </c>
      <c r="C57" s="66">
        <f t="shared" si="2"/>
        <v>-7.7672703819914091E-2</v>
      </c>
      <c r="D57" s="66">
        <f t="shared" si="2"/>
        <v>-0.56039425383977459</v>
      </c>
      <c r="E57" s="66">
        <f t="shared" si="2"/>
        <v>-0.19337800128789695</v>
      </c>
      <c r="F57" s="66">
        <f t="shared" si="2"/>
        <v>-5.8581873730105372E-2</v>
      </c>
      <c r="G57" s="66">
        <f t="shared" si="2"/>
        <v>0.3398337790623458</v>
      </c>
      <c r="H57" s="66">
        <f t="shared" si="2"/>
        <v>-5.9144689139102979E-2</v>
      </c>
      <c r="I57" s="66">
        <f t="shared" si="2"/>
        <v>-0.70065260623152881</v>
      </c>
      <c r="J57" s="66">
        <f t="shared" si="2"/>
        <v>0.20876105720162741</v>
      </c>
      <c r="K57" s="66">
        <f t="shared" si="2"/>
        <v>0.29289155479688134</v>
      </c>
      <c r="L57" s="66">
        <f t="shared" si="2"/>
        <v>0.66569569372738613</v>
      </c>
      <c r="M57" s="66">
        <f t="shared" si="2"/>
        <v>0.21145382428051107</v>
      </c>
      <c r="N57" s="66">
        <f t="shared" si="2"/>
        <v>-0.64223785615021711</v>
      </c>
      <c r="O57" s="66">
        <f t="shared" si="2"/>
        <v>-0.98477421420139422</v>
      </c>
      <c r="P57" s="66">
        <f t="shared" si="2"/>
        <v>-0.21846169641061408</v>
      </c>
      <c r="Q57" s="66">
        <f t="shared" si="2"/>
        <v>-7.7974082421121693E-2</v>
      </c>
      <c r="R57" s="66">
        <f t="shared" si="2"/>
        <v>1.143575962032628E-2</v>
      </c>
      <c r="S57" s="66">
        <f t="shared" si="2"/>
        <v>0.14228334994612624</v>
      </c>
      <c r="T57" s="66">
        <f t="shared" si="2"/>
        <v>0.11189583732007691</v>
      </c>
      <c r="U57" s="66">
        <f t="shared" si="2"/>
        <v>-0.52516616876168598</v>
      </c>
      <c r="V57" s="66">
        <f t="shared" si="2"/>
        <v>-0.53177662465660092</v>
      </c>
    </row>
    <row r="58" spans="1:22" s="59" customFormat="1" ht="15" customHeight="1" x14ac:dyDescent="0.2">
      <c r="A58" s="60">
        <v>2005</v>
      </c>
      <c r="B58" s="66">
        <f t="shared" si="1"/>
        <v>-3.5884466968227002E-2</v>
      </c>
      <c r="C58" s="66">
        <f t="shared" si="2"/>
        <v>0.21510916188472606</v>
      </c>
      <c r="D58" s="66">
        <f t="shared" si="2"/>
        <v>-1.4185891774266395</v>
      </c>
      <c r="E58" s="66">
        <f t="shared" si="2"/>
        <v>-1.1918957998490782</v>
      </c>
      <c r="F58" s="66">
        <f t="shared" si="2"/>
        <v>-1.835281023928772</v>
      </c>
      <c r="G58" s="66">
        <f t="shared" si="2"/>
        <v>-2.8143093836519029E-2</v>
      </c>
      <c r="H58" s="66">
        <f t="shared" si="2"/>
        <v>-0.6105938141368199</v>
      </c>
      <c r="I58" s="66">
        <f t="shared" si="2"/>
        <v>-0.91373944611615343</v>
      </c>
      <c r="J58" s="66">
        <f t="shared" si="2"/>
        <v>-0.51121684119385691</v>
      </c>
      <c r="K58" s="66">
        <f t="shared" si="2"/>
        <v>-0.46804464706110593</v>
      </c>
      <c r="L58" s="66">
        <f t="shared" si="2"/>
        <v>0.23604645748606856</v>
      </c>
      <c r="M58" s="66">
        <f t="shared" ref="C58:V69" si="3">M25/M24*100-100</f>
        <v>0.30137493843727725</v>
      </c>
      <c r="N58" s="66">
        <f t="shared" si="3"/>
        <v>-1.8069529503945461</v>
      </c>
      <c r="O58" s="66">
        <f t="shared" si="3"/>
        <v>-1.6976568435686374</v>
      </c>
      <c r="P58" s="66">
        <f t="shared" si="3"/>
        <v>-7.6578396289818329E-2</v>
      </c>
      <c r="Q58" s="66">
        <f t="shared" si="3"/>
        <v>-1.3896258854447154</v>
      </c>
      <c r="R58" s="66">
        <f t="shared" si="3"/>
        <v>-0.45166085415357315</v>
      </c>
      <c r="S58" s="66">
        <f t="shared" si="3"/>
        <v>-0.20814272919594146</v>
      </c>
      <c r="T58" s="66">
        <f t="shared" si="3"/>
        <v>-0.26013733968613906</v>
      </c>
      <c r="U58" s="66">
        <f t="shared" si="3"/>
        <v>-1.4812247041131883</v>
      </c>
      <c r="V58" s="66">
        <f t="shared" si="3"/>
        <v>-1.4694746966658983</v>
      </c>
    </row>
    <row r="59" spans="1:22" s="59" customFormat="1" ht="15" customHeight="1" x14ac:dyDescent="0.2">
      <c r="A59" s="60">
        <v>2006</v>
      </c>
      <c r="B59" s="66">
        <f t="shared" si="1"/>
        <v>0.66738322870891409</v>
      </c>
      <c r="C59" s="66">
        <f t="shared" si="3"/>
        <v>1.0418641022336175</v>
      </c>
      <c r="D59" s="66">
        <f t="shared" si="3"/>
        <v>1.1310739077174219</v>
      </c>
      <c r="E59" s="66">
        <f t="shared" si="3"/>
        <v>1.2026780161691732</v>
      </c>
      <c r="F59" s="66">
        <f t="shared" si="3"/>
        <v>1.6987713669157216</v>
      </c>
      <c r="G59" s="66">
        <f t="shared" si="3"/>
        <v>0.26012091137535265</v>
      </c>
      <c r="H59" s="66">
        <f t="shared" si="3"/>
        <v>0.43936697328818752</v>
      </c>
      <c r="I59" s="66">
        <f t="shared" si="3"/>
        <v>0.92967818831944271</v>
      </c>
      <c r="J59" s="66">
        <f t="shared" si="3"/>
        <v>0.72679559656312165</v>
      </c>
      <c r="K59" s="66">
        <f t="shared" si="3"/>
        <v>0.45925137079818512</v>
      </c>
      <c r="L59" s="66">
        <f t="shared" si="3"/>
        <v>0.8110461345157205</v>
      </c>
      <c r="M59" s="66">
        <f t="shared" si="3"/>
        <v>0.32569621507663271</v>
      </c>
      <c r="N59" s="66">
        <f t="shared" si="3"/>
        <v>0.86094852727627824</v>
      </c>
      <c r="O59" s="66">
        <f t="shared" si="3"/>
        <v>1.1402166349939904</v>
      </c>
      <c r="P59" s="66">
        <f t="shared" si="3"/>
        <v>1.0362042699009635</v>
      </c>
      <c r="Q59" s="66">
        <f t="shared" si="3"/>
        <v>0.5938669149961413</v>
      </c>
      <c r="R59" s="66">
        <f t="shared" si="3"/>
        <v>0.74373994946013511</v>
      </c>
      <c r="S59" s="66">
        <f t="shared" si="3"/>
        <v>0.68954081530318945</v>
      </c>
      <c r="T59" s="66">
        <f t="shared" si="3"/>
        <v>0.70828654156993309</v>
      </c>
      <c r="U59" s="66">
        <f t="shared" si="3"/>
        <v>0.93668734977214285</v>
      </c>
      <c r="V59" s="66">
        <f t="shared" si="3"/>
        <v>0.9731718052472047</v>
      </c>
    </row>
    <row r="60" spans="1:22" s="59" customFormat="1" ht="15" customHeight="1" x14ac:dyDescent="0.2">
      <c r="A60" s="60">
        <v>2007</v>
      </c>
      <c r="B60" s="66">
        <f t="shared" si="1"/>
        <v>1.8935576241288459</v>
      </c>
      <c r="C60" s="66">
        <f t="shared" si="3"/>
        <v>1.962662253267041</v>
      </c>
      <c r="D60" s="66">
        <f t="shared" si="3"/>
        <v>1.9799432673299577</v>
      </c>
      <c r="E60" s="66">
        <f t="shared" si="3"/>
        <v>2.5255953689736828</v>
      </c>
      <c r="F60" s="66">
        <f t="shared" si="3"/>
        <v>2.447063894937898</v>
      </c>
      <c r="G60" s="66">
        <f t="shared" si="3"/>
        <v>2.1752176043427198</v>
      </c>
      <c r="H60" s="66">
        <f t="shared" si="3"/>
        <v>1.6934057943281289</v>
      </c>
      <c r="I60" s="66">
        <f t="shared" si="3"/>
        <v>1.9923848785445415</v>
      </c>
      <c r="J60" s="66">
        <f t="shared" si="3"/>
        <v>1.7896393208402799</v>
      </c>
      <c r="K60" s="66">
        <f t="shared" si="3"/>
        <v>1.7087387048669882</v>
      </c>
      <c r="L60" s="66">
        <f t="shared" si="3"/>
        <v>1.9344582505417094</v>
      </c>
      <c r="M60" s="66">
        <f t="shared" si="3"/>
        <v>1.1990983750095268</v>
      </c>
      <c r="N60" s="66">
        <f t="shared" si="3"/>
        <v>1.7623843767996732</v>
      </c>
      <c r="O60" s="66">
        <f t="shared" si="3"/>
        <v>1.9613501926190082</v>
      </c>
      <c r="P60" s="66">
        <f t="shared" si="3"/>
        <v>1.9921776453075069</v>
      </c>
      <c r="Q60" s="66">
        <f t="shared" si="3"/>
        <v>1.832494214137796</v>
      </c>
      <c r="R60" s="66">
        <f t="shared" si="3"/>
        <v>1.8641507282729464</v>
      </c>
      <c r="S60" s="66">
        <f t="shared" si="3"/>
        <v>1.8355426058318045</v>
      </c>
      <c r="T60" s="66">
        <f t="shared" si="3"/>
        <v>1.8416990168505407</v>
      </c>
      <c r="U60" s="66">
        <f t="shared" si="3"/>
        <v>1.9860627560861417</v>
      </c>
      <c r="V60" s="66">
        <f t="shared" si="3"/>
        <v>1.9849123917724114</v>
      </c>
    </row>
    <row r="61" spans="1:22" s="59" customFormat="1" ht="15" customHeight="1" x14ac:dyDescent="0.2">
      <c r="A61" s="60">
        <v>2008</v>
      </c>
      <c r="B61" s="66">
        <f t="shared" si="1"/>
        <v>1.8957751025749019</v>
      </c>
      <c r="C61" s="66">
        <f t="shared" si="3"/>
        <v>1.8094884166214058</v>
      </c>
      <c r="D61" s="66">
        <f t="shared" si="3"/>
        <v>1.8281596676101657</v>
      </c>
      <c r="E61" s="66">
        <f t="shared" si="3"/>
        <v>1.6500265498908533</v>
      </c>
      <c r="F61" s="66">
        <f t="shared" si="3"/>
        <v>1.6711222672417279</v>
      </c>
      <c r="G61" s="66">
        <f t="shared" si="3"/>
        <v>2.8315408323813926</v>
      </c>
      <c r="H61" s="66">
        <f t="shared" si="3"/>
        <v>1.5511373665062536</v>
      </c>
      <c r="I61" s="66">
        <f t="shared" si="3"/>
        <v>1.0774298309261781</v>
      </c>
      <c r="J61" s="66">
        <f t="shared" si="3"/>
        <v>1.6439224984255105</v>
      </c>
      <c r="K61" s="66">
        <f t="shared" si="3"/>
        <v>1.5087002458341772</v>
      </c>
      <c r="L61" s="66">
        <f t="shared" si="3"/>
        <v>1.7597091058234611</v>
      </c>
      <c r="M61" s="66">
        <f t="shared" si="3"/>
        <v>1.6796114997149232</v>
      </c>
      <c r="N61" s="66">
        <f t="shared" si="3"/>
        <v>0.94249402573322527</v>
      </c>
      <c r="O61" s="66">
        <f t="shared" si="3"/>
        <v>1.3617137480963919</v>
      </c>
      <c r="P61" s="66">
        <f t="shared" si="3"/>
        <v>1.3339012064573552</v>
      </c>
      <c r="Q61" s="66">
        <f t="shared" si="3"/>
        <v>0.95024685684894905</v>
      </c>
      <c r="R61" s="66">
        <f t="shared" si="3"/>
        <v>1.6229677924839905</v>
      </c>
      <c r="S61" s="66">
        <f t="shared" si="3"/>
        <v>1.7005928368310634</v>
      </c>
      <c r="T61" s="66">
        <f t="shared" si="3"/>
        <v>1.7060389331796415</v>
      </c>
      <c r="U61" s="66">
        <f t="shared" si="3"/>
        <v>1.1725328351785151</v>
      </c>
      <c r="V61" s="66">
        <f t="shared" si="3"/>
        <v>1.2957740066231338</v>
      </c>
    </row>
    <row r="62" spans="1:22" s="59" customFormat="1" ht="15" customHeight="1" x14ac:dyDescent="0.2">
      <c r="A62" s="60">
        <v>2009</v>
      </c>
      <c r="B62" s="66">
        <f t="shared" si="1"/>
        <v>-0.57848826635780881</v>
      </c>
      <c r="C62" s="66">
        <f t="shared" si="3"/>
        <v>0.52674123456084487</v>
      </c>
      <c r="D62" s="66">
        <f t="shared" si="3"/>
        <v>1.0347075304477187</v>
      </c>
      <c r="E62" s="66">
        <f t="shared" si="3"/>
        <v>0.96884155442131714</v>
      </c>
      <c r="F62" s="66">
        <f t="shared" si="3"/>
        <v>-0.32395019444147977</v>
      </c>
      <c r="G62" s="66">
        <f t="shared" si="3"/>
        <v>1.4777854047568013</v>
      </c>
      <c r="H62" s="66">
        <f t="shared" si="3"/>
        <v>-1.7788562917502304E-3</v>
      </c>
      <c r="I62" s="66">
        <f t="shared" si="3"/>
        <v>0.40932733134685861</v>
      </c>
      <c r="J62" s="66">
        <f t="shared" si="3"/>
        <v>0.87051145719038914</v>
      </c>
      <c r="K62" s="66">
        <f t="shared" si="3"/>
        <v>-3.5035603333568588E-3</v>
      </c>
      <c r="L62" s="66">
        <f t="shared" si="3"/>
        <v>0.13538008812979285</v>
      </c>
      <c r="M62" s="66">
        <f t="shared" si="3"/>
        <v>-0.69295049418541055</v>
      </c>
      <c r="N62" s="66">
        <f t="shared" si="3"/>
        <v>-0.66184494014082418</v>
      </c>
      <c r="O62" s="66">
        <f t="shared" si="3"/>
        <v>-0.46606248973726849</v>
      </c>
      <c r="P62" s="66">
        <f t="shared" si="3"/>
        <v>0.83146354395675814</v>
      </c>
      <c r="Q62" s="66">
        <f t="shared" si="3"/>
        <v>-1.1294046088555234</v>
      </c>
      <c r="R62" s="66">
        <f t="shared" si="3"/>
        <v>0.13767657020127899</v>
      </c>
      <c r="S62" s="66">
        <f t="shared" si="3"/>
        <v>0.17367508155763289</v>
      </c>
      <c r="T62" s="66">
        <f t="shared" si="3"/>
        <v>0.21047850572580273</v>
      </c>
      <c r="U62" s="66">
        <f t="shared" si="3"/>
        <v>-0.25915750541628313</v>
      </c>
      <c r="V62" s="66">
        <f t="shared" si="3"/>
        <v>-1.4665511097391004E-2</v>
      </c>
    </row>
    <row r="63" spans="1:22" s="59" customFormat="1" ht="15" customHeight="1" x14ac:dyDescent="0.2">
      <c r="A63" s="60">
        <v>2010</v>
      </c>
      <c r="B63" s="66">
        <f t="shared" si="1"/>
        <v>0.27586347526803934</v>
      </c>
      <c r="C63" s="66">
        <f t="shared" si="3"/>
        <v>0.9237079798125194</v>
      </c>
      <c r="D63" s="66">
        <f t="shared" si="3"/>
        <v>1.2249791925580666</v>
      </c>
      <c r="E63" s="66">
        <f t="shared" si="3"/>
        <v>0.33222742933894267</v>
      </c>
      <c r="F63" s="66">
        <f t="shared" si="3"/>
        <v>0.22299217558754947</v>
      </c>
      <c r="G63" s="66">
        <f t="shared" si="3"/>
        <v>0.59200700184469213</v>
      </c>
      <c r="H63" s="66">
        <f t="shared" si="3"/>
        <v>3.1834682014505233E-2</v>
      </c>
      <c r="I63" s="66">
        <f t="shared" si="3"/>
        <v>-0.85154752652961463</v>
      </c>
      <c r="J63" s="66">
        <f t="shared" si="3"/>
        <v>0.33930268644016337</v>
      </c>
      <c r="K63" s="66">
        <f t="shared" si="3"/>
        <v>0.20213949722402447</v>
      </c>
      <c r="L63" s="66">
        <f t="shared" si="3"/>
        <v>0.18502358509707051</v>
      </c>
      <c r="M63" s="66">
        <f t="shared" si="3"/>
        <v>0.28825408543042386</v>
      </c>
      <c r="N63" s="66">
        <f t="shared" si="3"/>
        <v>0.37840069744663651</v>
      </c>
      <c r="O63" s="66">
        <f t="shared" si="3"/>
        <v>-7.4484510876814625E-2</v>
      </c>
      <c r="P63" s="66">
        <f t="shared" si="3"/>
        <v>0.15406776576890024</v>
      </c>
      <c r="Q63" s="66">
        <f t="shared" si="3"/>
        <v>2.686486076213157E-2</v>
      </c>
      <c r="R63" s="66">
        <f t="shared" si="3"/>
        <v>0.35196744301151739</v>
      </c>
      <c r="S63" s="66">
        <f t="shared" si="3"/>
        <v>0.36709351231721143</v>
      </c>
      <c r="T63" s="66">
        <f t="shared" si="3"/>
        <v>0.40406403408657354</v>
      </c>
      <c r="U63" s="66">
        <f t="shared" si="3"/>
        <v>6.6658462730842416E-2</v>
      </c>
      <c r="V63" s="66">
        <f t="shared" si="3"/>
        <v>0.28783485999011305</v>
      </c>
    </row>
    <row r="64" spans="1:22" s="59" customFormat="1" ht="15" customHeight="1" x14ac:dyDescent="0.2">
      <c r="A64" s="60">
        <v>2011</v>
      </c>
      <c r="B64" s="66">
        <f t="shared" si="1"/>
        <v>1.8344623738340005</v>
      </c>
      <c r="C64" s="66">
        <f t="shared" si="3"/>
        <v>1.8829229766067215</v>
      </c>
      <c r="D64" s="66">
        <f t="shared" si="3"/>
        <v>1.1379214465206786</v>
      </c>
      <c r="E64" s="66">
        <f t="shared" si="3"/>
        <v>6.1841962863923072E-2</v>
      </c>
      <c r="F64" s="66">
        <f t="shared" si="3"/>
        <v>1.5578293244763728</v>
      </c>
      <c r="G64" s="66">
        <f t="shared" si="3"/>
        <v>1.6984519511985354</v>
      </c>
      <c r="H64" s="66">
        <f t="shared" si="3"/>
        <v>1.3422995331164458</v>
      </c>
      <c r="I64" s="66">
        <f t="shared" si="3"/>
        <v>-0.87713181105613103</v>
      </c>
      <c r="J64" s="66">
        <f t="shared" si="3"/>
        <v>1.5624054717897593</v>
      </c>
      <c r="K64" s="66">
        <f t="shared" si="3"/>
        <v>1.466804489449558</v>
      </c>
      <c r="L64" s="66">
        <f t="shared" si="3"/>
        <v>0.99890216882407401</v>
      </c>
      <c r="M64" s="66">
        <f t="shared" si="3"/>
        <v>1.4366896986851145</v>
      </c>
      <c r="N64" s="66">
        <f t="shared" si="3"/>
        <v>0.27139908576066318</v>
      </c>
      <c r="O64" s="66">
        <f t="shared" si="3"/>
        <v>-0.61717959896671459</v>
      </c>
      <c r="P64" s="66">
        <f t="shared" si="3"/>
        <v>1.1939892350481216</v>
      </c>
      <c r="Q64" s="66">
        <f t="shared" si="3"/>
        <v>0.3731116030020587</v>
      </c>
      <c r="R64" s="66">
        <f t="shared" si="3"/>
        <v>1.309768461433066</v>
      </c>
      <c r="S64" s="66">
        <f t="shared" si="3"/>
        <v>1.5777909186806056</v>
      </c>
      <c r="T64" s="66">
        <f t="shared" si="3"/>
        <v>1.5586797877683125</v>
      </c>
      <c r="U64" s="66">
        <f t="shared" si="3"/>
        <v>-5.800032532860655E-2</v>
      </c>
      <c r="V64" s="66">
        <f t="shared" si="3"/>
        <v>0.17248971505290456</v>
      </c>
    </row>
    <row r="65" spans="1:22" s="59" customFormat="1" ht="15" customHeight="1" x14ac:dyDescent="0.2">
      <c r="A65" s="62">
        <v>2012</v>
      </c>
      <c r="B65" s="66">
        <f t="shared" si="1"/>
        <v>1.5673288923919557</v>
      </c>
      <c r="C65" s="66">
        <f t="shared" si="3"/>
        <v>1.8567153463805255</v>
      </c>
      <c r="D65" s="66">
        <f t="shared" si="3"/>
        <v>2.7102346349279856</v>
      </c>
      <c r="E65" s="66">
        <f t="shared" si="3"/>
        <v>0.29138646697997217</v>
      </c>
      <c r="F65" s="66">
        <f t="shared" si="3"/>
        <v>1.8757450759054421</v>
      </c>
      <c r="G65" s="66">
        <f t="shared" si="3"/>
        <v>2.5137733225317049</v>
      </c>
      <c r="H65" s="66">
        <f t="shared" si="3"/>
        <v>1.3235334438593185</v>
      </c>
      <c r="I65" s="66">
        <f t="shared" si="3"/>
        <v>-0.37202391421500636</v>
      </c>
      <c r="J65" s="66">
        <f t="shared" si="3"/>
        <v>1.36378076938351</v>
      </c>
      <c r="K65" s="66">
        <f t="shared" si="3"/>
        <v>1.1526594274923809</v>
      </c>
      <c r="L65" s="66">
        <f t="shared" si="3"/>
        <v>0.94924374348713059</v>
      </c>
      <c r="M65" s="66">
        <f t="shared" si="3"/>
        <v>8.3796952209809206E-2</v>
      </c>
      <c r="N65" s="66">
        <f t="shared" si="3"/>
        <v>0.7488979172321848</v>
      </c>
      <c r="O65" s="66">
        <f t="shared" si="3"/>
        <v>-0.33612057766185899</v>
      </c>
      <c r="P65" s="66">
        <f t="shared" si="3"/>
        <v>0.87373442175106675</v>
      </c>
      <c r="Q65" s="66">
        <f t="shared" si="3"/>
        <v>-0.23296203972091689</v>
      </c>
      <c r="R65" s="66">
        <f t="shared" si="3"/>
        <v>1.263083872014704</v>
      </c>
      <c r="S65" s="66">
        <f t="shared" si="3"/>
        <v>1.4064795216118853</v>
      </c>
      <c r="T65" s="66">
        <f t="shared" si="3"/>
        <v>1.462889452464438</v>
      </c>
      <c r="U65" s="66">
        <f t="shared" si="3"/>
        <v>0.14739100820470696</v>
      </c>
      <c r="V65" s="66">
        <f t="shared" si="3"/>
        <v>0.64608835295516087</v>
      </c>
    </row>
    <row r="66" spans="1:22" s="59" customFormat="1" ht="15" customHeight="1" x14ac:dyDescent="0.2">
      <c r="A66" s="62">
        <v>2013</v>
      </c>
      <c r="B66" s="66">
        <f t="shared" si="1"/>
        <v>1.1688162492405496</v>
      </c>
      <c r="C66" s="66">
        <f t="shared" si="3"/>
        <v>1.5353605822826779</v>
      </c>
      <c r="D66" s="66">
        <f t="shared" si="3"/>
        <v>2.1842575296892477</v>
      </c>
      <c r="E66" s="66">
        <f t="shared" si="3"/>
        <v>0.24096865957446312</v>
      </c>
      <c r="F66" s="66">
        <f t="shared" si="3"/>
        <v>0.8474254489974129</v>
      </c>
      <c r="G66" s="66">
        <f t="shared" si="3"/>
        <v>1.7204684913127153</v>
      </c>
      <c r="H66" s="66">
        <f t="shared" si="3"/>
        <v>1.0742135705288973</v>
      </c>
      <c r="I66" s="66">
        <f t="shared" si="3"/>
        <v>-0.17766780639576041</v>
      </c>
      <c r="J66" s="66">
        <f t="shared" si="3"/>
        <v>0.94573973576039805</v>
      </c>
      <c r="K66" s="66">
        <f t="shared" si="3"/>
        <v>0.76112120993592214</v>
      </c>
      <c r="L66" s="66">
        <f t="shared" si="3"/>
        <v>0.70473522113675813</v>
      </c>
      <c r="M66" s="66">
        <f t="shared" si="3"/>
        <v>-0.38410744650548168</v>
      </c>
      <c r="N66" s="66">
        <f t="shared" si="3"/>
        <v>0.48972663936987715</v>
      </c>
      <c r="O66" s="66">
        <f t="shared" si="3"/>
        <v>-0.34893179561140641</v>
      </c>
      <c r="P66" s="66">
        <f t="shared" si="3"/>
        <v>0.8972157536126133</v>
      </c>
      <c r="Q66" s="66">
        <f t="shared" si="3"/>
        <v>-0.5929377888914189</v>
      </c>
      <c r="R66" s="66">
        <f t="shared" si="3"/>
        <v>0.93482905982907027</v>
      </c>
      <c r="S66" s="66">
        <f t="shared" si="3"/>
        <v>1.0477497746653768</v>
      </c>
      <c r="T66" s="66">
        <f t="shared" si="3"/>
        <v>1.097527889070335</v>
      </c>
      <c r="U66" s="66">
        <f t="shared" si="3"/>
        <v>1.4402683379927339E-2</v>
      </c>
      <c r="V66" s="66">
        <f t="shared" si="3"/>
        <v>0.44528875011774005</v>
      </c>
    </row>
    <row r="67" spans="1:22" s="59" customFormat="1" ht="15" customHeight="1" x14ac:dyDescent="0.2">
      <c r="A67" s="62">
        <v>2014</v>
      </c>
      <c r="B67" s="66">
        <f t="shared" si="1"/>
        <v>1.5085673915934592</v>
      </c>
      <c r="C67" s="66">
        <f t="shared" si="3"/>
        <v>1.5354225812969133</v>
      </c>
      <c r="D67" s="66">
        <f t="shared" si="3"/>
        <v>2.0745037588968671</v>
      </c>
      <c r="E67" s="66">
        <f t="shared" si="3"/>
        <v>0.22637647565095165</v>
      </c>
      <c r="F67" s="66">
        <f t="shared" si="3"/>
        <v>0.95839209189611552</v>
      </c>
      <c r="G67" s="66">
        <f t="shared" si="3"/>
        <v>0.9553808696325774</v>
      </c>
      <c r="H67" s="66">
        <f t="shared" si="3"/>
        <v>1.4269742577056661</v>
      </c>
      <c r="I67" s="66">
        <f t="shared" si="3"/>
        <v>0.22170188382935407</v>
      </c>
      <c r="J67" s="66">
        <f t="shared" si="3"/>
        <v>1.2771896947712804</v>
      </c>
      <c r="K67" s="66">
        <f t="shared" si="3"/>
        <v>0.82099419357587067</v>
      </c>
      <c r="L67" s="66">
        <f t="shared" si="3"/>
        <v>1.0280894355763763</v>
      </c>
      <c r="M67" s="66">
        <f t="shared" si="3"/>
        <v>0.35656107028975725</v>
      </c>
      <c r="N67" s="66">
        <f t="shared" si="3"/>
        <v>0.34684162165522991</v>
      </c>
      <c r="O67" s="66">
        <f t="shared" si="3"/>
        <v>-0.50620030267852201</v>
      </c>
      <c r="P67" s="66">
        <f t="shared" si="3"/>
        <v>0.99095997693561344</v>
      </c>
      <c r="Q67" s="66">
        <f t="shared" si="3"/>
        <v>-0.46458213184223496</v>
      </c>
      <c r="R67" s="66">
        <f t="shared" si="3"/>
        <v>1.0637734850489551</v>
      </c>
      <c r="S67" s="66">
        <f t="shared" si="3"/>
        <v>1.2093672212704973</v>
      </c>
      <c r="T67" s="66">
        <f t="shared" si="3"/>
        <v>1.2476668134710991</v>
      </c>
      <c r="U67" s="66">
        <f t="shared" si="3"/>
        <v>1.217829305488749E-2</v>
      </c>
      <c r="V67" s="66">
        <f t="shared" si="3"/>
        <v>0.42880144003511589</v>
      </c>
    </row>
    <row r="68" spans="1:22" s="59" customFormat="1" ht="15" customHeight="1" x14ac:dyDescent="0.2">
      <c r="A68" s="60">
        <v>2015</v>
      </c>
      <c r="B68" s="66">
        <f t="shared" si="1"/>
        <v>1.2048310362943369</v>
      </c>
      <c r="C68" s="66">
        <f t="shared" si="1"/>
        <v>1.8258226547561236</v>
      </c>
      <c r="D68" s="66">
        <f t="shared" si="1"/>
        <v>2.3222646104733826</v>
      </c>
      <c r="E68" s="66">
        <f t="shared" si="1"/>
        <v>-6.5396265286935318E-2</v>
      </c>
      <c r="F68" s="66">
        <f t="shared" si="1"/>
        <v>0.51058462957185213</v>
      </c>
      <c r="G68" s="66">
        <f t="shared" si="1"/>
        <v>1.3022209916010041</v>
      </c>
      <c r="H68" s="66">
        <f t="shared" si="1"/>
        <v>1.5200483430980398</v>
      </c>
      <c r="I68" s="66">
        <f t="shared" si="1"/>
        <v>5.7455687124857491E-2</v>
      </c>
      <c r="J68" s="66">
        <f t="shared" si="1"/>
        <v>1.2399520770839558</v>
      </c>
      <c r="K68" s="66">
        <f t="shared" si="1"/>
        <v>1.2074798959376807</v>
      </c>
      <c r="L68" s="66">
        <f t="shared" si="1"/>
        <v>1.0620326829743192</v>
      </c>
      <c r="M68" s="66">
        <f t="shared" si="1"/>
        <v>0.16426422148256847</v>
      </c>
      <c r="N68" s="66">
        <f t="shared" si="1"/>
        <v>-0.20941563874512781</v>
      </c>
      <c r="O68" s="66">
        <f t="shared" si="1"/>
        <v>-0.28428623919707263</v>
      </c>
      <c r="P68" s="66">
        <f t="shared" si="1"/>
        <v>1.170527514552731</v>
      </c>
      <c r="Q68" s="66">
        <f t="shared" si="1"/>
        <v>-0.20475759099470281</v>
      </c>
      <c r="R68" s="66">
        <f t="shared" si="3"/>
        <v>1.1520737327188897</v>
      </c>
      <c r="S68" s="66">
        <f t="shared" si="3"/>
        <v>1.3346068393534267</v>
      </c>
      <c r="T68" s="66">
        <f t="shared" si="3"/>
        <v>1.378687514149874</v>
      </c>
      <c r="U68" s="66">
        <f t="shared" si="3"/>
        <v>-0.15982729905729798</v>
      </c>
      <c r="V68" s="66">
        <f t="shared" si="3"/>
        <v>0.34981216119582825</v>
      </c>
    </row>
    <row r="69" spans="1:22" ht="15" customHeight="1" x14ac:dyDescent="0.2">
      <c r="A69" s="62">
        <v>2016</v>
      </c>
      <c r="B69" s="66">
        <f t="shared" si="1"/>
        <v>1.8184188700576698</v>
      </c>
      <c r="C69" s="66">
        <f t="shared" si="3"/>
        <v>1.8816211018852584</v>
      </c>
      <c r="D69" s="66">
        <f t="shared" si="3"/>
        <v>2.7307464990731205</v>
      </c>
      <c r="E69" s="66">
        <f t="shared" si="3"/>
        <v>0.83193353918804291</v>
      </c>
      <c r="F69" s="66">
        <f t="shared" si="3"/>
        <v>1.2740250015178987</v>
      </c>
      <c r="G69" s="66">
        <f t="shared" si="3"/>
        <v>3.3134508141341428</v>
      </c>
      <c r="H69" s="66">
        <f t="shared" si="3"/>
        <v>1.8569986899155992</v>
      </c>
      <c r="I69" s="66">
        <f t="shared" si="3"/>
        <v>0.37416458444734246</v>
      </c>
      <c r="J69" s="66">
        <f t="shared" si="3"/>
        <v>1.6454036008107806</v>
      </c>
      <c r="K69" s="66">
        <f t="shared" si="3"/>
        <v>1.3511554096584177</v>
      </c>
      <c r="L69" s="66">
        <f t="shared" si="3"/>
        <v>1.0450513562796857</v>
      </c>
      <c r="M69" s="66">
        <f t="shared" si="3"/>
        <v>0.61718950346846668</v>
      </c>
      <c r="N69" s="66">
        <f t="shared" si="3"/>
        <v>0.69834414038577108</v>
      </c>
      <c r="O69" s="66">
        <f t="shared" si="3"/>
        <v>3.9877198419844717E-2</v>
      </c>
      <c r="P69" s="66">
        <f t="shared" si="3"/>
        <v>1.4123092766411816</v>
      </c>
      <c r="Q69" s="66">
        <f t="shared" si="3"/>
        <v>0.18952684930040675</v>
      </c>
      <c r="R69" s="66">
        <f t="shared" si="3"/>
        <v>1.5168772002484872</v>
      </c>
      <c r="S69" s="66">
        <f t="shared" si="3"/>
        <v>1.6446940755914738</v>
      </c>
      <c r="T69" s="66">
        <f t="shared" si="3"/>
        <v>1.693617406394992</v>
      </c>
      <c r="U69" s="66">
        <f t="shared" si="3"/>
        <v>0.4779348400485901</v>
      </c>
      <c r="V69" s="66">
        <f t="shared" si="3"/>
        <v>0.94958898208751918</v>
      </c>
    </row>
    <row r="70" spans="1:22" ht="15" customHeight="1" x14ac:dyDescent="0.2">
      <c r="A70" s="62">
        <v>2017</v>
      </c>
      <c r="B70" s="66">
        <f t="shared" ref="B70:V74" si="4">B37/B36*100-100</f>
        <v>1.6861076265186341</v>
      </c>
      <c r="C70" s="66">
        <f t="shared" si="4"/>
        <v>1.7729744203590627</v>
      </c>
      <c r="D70" s="66">
        <f t="shared" si="4"/>
        <v>3.3881332214558597</v>
      </c>
      <c r="E70" s="66">
        <f t="shared" si="4"/>
        <v>1.712979291355083</v>
      </c>
      <c r="F70" s="66">
        <f t="shared" si="4"/>
        <v>2.276519705967587</v>
      </c>
      <c r="G70" s="66">
        <f t="shared" si="4"/>
        <v>2.477168452952256</v>
      </c>
      <c r="H70" s="66">
        <f t="shared" si="4"/>
        <v>1.9816120074347197</v>
      </c>
      <c r="I70" s="66">
        <f t="shared" si="4"/>
        <v>1.1781887491548702</v>
      </c>
      <c r="J70" s="66">
        <f t="shared" si="4"/>
        <v>1.3140489822517623</v>
      </c>
      <c r="K70" s="66">
        <f t="shared" si="4"/>
        <v>1.5371666487289843</v>
      </c>
      <c r="L70" s="66">
        <f t="shared" si="4"/>
        <v>1.2572720209948187</v>
      </c>
      <c r="M70" s="66">
        <f t="shared" si="4"/>
        <v>0.77682088142503858</v>
      </c>
      <c r="N70" s="66">
        <f t="shared" si="4"/>
        <v>1.1479185138918666</v>
      </c>
      <c r="O70" s="66">
        <f t="shared" si="4"/>
        <v>0.45613440222173551</v>
      </c>
      <c r="P70" s="66">
        <f t="shared" si="4"/>
        <v>1.9284277535200403</v>
      </c>
      <c r="Q70" s="66">
        <f t="shared" si="4"/>
        <v>0.77380628437934718</v>
      </c>
      <c r="R70" s="66">
        <f t="shared" si="4"/>
        <v>1.6319037176806432</v>
      </c>
      <c r="S70" s="66">
        <f t="shared" si="4"/>
        <v>1.6460063346653158</v>
      </c>
      <c r="T70" s="66">
        <f t="shared" si="4"/>
        <v>1.7252841655983673</v>
      </c>
      <c r="U70" s="66">
        <f t="shared" si="4"/>
        <v>1.0763385034179578</v>
      </c>
      <c r="V70" s="66">
        <f t="shared" si="4"/>
        <v>1.5688812453102088</v>
      </c>
    </row>
    <row r="71" spans="1:22" ht="15" customHeight="1" x14ac:dyDescent="0.2">
      <c r="A71" s="62">
        <v>2018</v>
      </c>
      <c r="B71" s="66">
        <f t="shared" si="4"/>
        <v>1.7384882229796119</v>
      </c>
      <c r="C71" s="66">
        <f t="shared" si="4"/>
        <v>1.9180294043179344</v>
      </c>
      <c r="D71" s="66">
        <f t="shared" si="4"/>
        <v>2.8288305854289746</v>
      </c>
      <c r="E71" s="66">
        <f t="shared" si="4"/>
        <v>1.1489508507780783</v>
      </c>
      <c r="F71" s="66">
        <f t="shared" si="4"/>
        <v>2.7814142519392675</v>
      </c>
      <c r="G71" s="66">
        <f t="shared" si="4"/>
        <v>1.8502106144308499</v>
      </c>
      <c r="H71" s="66">
        <f t="shared" si="4"/>
        <v>1.5703184056522446</v>
      </c>
      <c r="I71" s="66">
        <f t="shared" si="4"/>
        <v>1.1073709421752511</v>
      </c>
      <c r="J71" s="66">
        <f t="shared" si="4"/>
        <v>1.593519644771348</v>
      </c>
      <c r="K71" s="66">
        <f t="shared" si="4"/>
        <v>1.700083034635071</v>
      </c>
      <c r="L71" s="66">
        <f t="shared" si="4"/>
        <v>1.2658266084878846</v>
      </c>
      <c r="M71" s="66">
        <f t="shared" si="4"/>
        <v>0.84797993751726608</v>
      </c>
      <c r="N71" s="66">
        <f t="shared" si="4"/>
        <v>1.0025364339110183</v>
      </c>
      <c r="O71" s="66">
        <f t="shared" si="4"/>
        <v>-2.4812749132067324E-2</v>
      </c>
      <c r="P71" s="66">
        <f t="shared" si="4"/>
        <v>1.7488313777197675</v>
      </c>
      <c r="Q71" s="66">
        <f t="shared" si="4"/>
        <v>0.47714007976668427</v>
      </c>
      <c r="R71" s="66">
        <f t="shared" si="4"/>
        <v>1.6157358623112117</v>
      </c>
      <c r="S71" s="66">
        <f t="shared" si="4"/>
        <v>1.7043849126361152</v>
      </c>
      <c r="T71" s="66">
        <f t="shared" si="4"/>
        <v>1.7563907669857315</v>
      </c>
      <c r="U71" s="66">
        <f t="shared" si="4"/>
        <v>0.7735394562450324</v>
      </c>
      <c r="V71" s="66">
        <f t="shared" si="4"/>
        <v>1.2192757824766289</v>
      </c>
    </row>
    <row r="72" spans="1:22" ht="15" customHeight="1" x14ac:dyDescent="0.2">
      <c r="A72" s="62">
        <v>2019</v>
      </c>
      <c r="B72" s="66">
        <f t="shared" si="4"/>
        <v>0.81937974478056219</v>
      </c>
      <c r="C72" s="66">
        <f t="shared" si="4"/>
        <v>1.3664431721603307</v>
      </c>
      <c r="D72" s="66">
        <f t="shared" si="4"/>
        <v>2.5010573701004688</v>
      </c>
      <c r="E72" s="66">
        <f t="shared" si="4"/>
        <v>1.0634215863618977</v>
      </c>
      <c r="F72" s="66">
        <f t="shared" si="4"/>
        <v>1.1710470034694112</v>
      </c>
      <c r="G72" s="66">
        <f t="shared" si="4"/>
        <v>2.1759693103834223</v>
      </c>
      <c r="H72" s="66">
        <f t="shared" si="4"/>
        <v>1.204184679766314</v>
      </c>
      <c r="I72" s="66">
        <f t="shared" si="4"/>
        <v>0.83252723335493783</v>
      </c>
      <c r="J72" s="66">
        <f t="shared" si="4"/>
        <v>1.3118849045501264</v>
      </c>
      <c r="K72" s="66">
        <f t="shared" si="4"/>
        <v>1.2069503813909535</v>
      </c>
      <c r="L72" s="66">
        <f t="shared" si="4"/>
        <v>1.1241233865988249</v>
      </c>
      <c r="M72" s="66">
        <f t="shared" si="4"/>
        <v>0.20504931298997064</v>
      </c>
      <c r="N72" s="66">
        <f t="shared" si="4"/>
        <v>0.79939118435805767</v>
      </c>
      <c r="O72" s="66">
        <f t="shared" si="4"/>
        <v>8.5208232642600024E-2</v>
      </c>
      <c r="P72" s="66">
        <f t="shared" si="4"/>
        <v>1.4729033653036083</v>
      </c>
      <c r="Q72" s="66">
        <f t="shared" si="4"/>
        <v>-0.23211209063120464</v>
      </c>
      <c r="R72" s="66">
        <f t="shared" si="4"/>
        <v>1.16290553552912</v>
      </c>
      <c r="S72" s="66">
        <f t="shared" si="4"/>
        <v>1.2032168044430875</v>
      </c>
      <c r="T72" s="66">
        <f t="shared" si="4"/>
        <v>1.2638748348851436</v>
      </c>
      <c r="U72" s="66">
        <f t="shared" si="4"/>
        <v>0.55243736129264676</v>
      </c>
      <c r="V72" s="66">
        <f t="shared" si="4"/>
        <v>0.98175972359896946</v>
      </c>
    </row>
    <row r="73" spans="1:22" ht="15" customHeight="1" x14ac:dyDescent="0.2">
      <c r="A73" s="60">
        <v>2020</v>
      </c>
      <c r="B73" s="66">
        <f t="shared" si="4"/>
        <v>-0.6503964234570816</v>
      </c>
      <c r="C73" s="66">
        <f t="shared" si="4"/>
        <v>-0.29503679129283</v>
      </c>
      <c r="D73" s="66">
        <f t="shared" si="4"/>
        <v>-0.47545313999681582</v>
      </c>
      <c r="E73" s="66">
        <f t="shared" si="4"/>
        <v>6.0954033943147579E-2</v>
      </c>
      <c r="F73" s="66">
        <f t="shared" si="4"/>
        <v>-0.79358368487149278</v>
      </c>
      <c r="G73" s="66">
        <f t="shared" si="4"/>
        <v>-4.8757018218381631E-2</v>
      </c>
      <c r="H73" s="66">
        <f t="shared" si="4"/>
        <v>-0.51009160610186655</v>
      </c>
      <c r="I73" s="66">
        <f t="shared" si="4"/>
        <v>-0.7801396211451106</v>
      </c>
      <c r="J73" s="66">
        <f t="shared" si="4"/>
        <v>-0.4660508092566289</v>
      </c>
      <c r="K73" s="66">
        <f t="shared" si="4"/>
        <v>-0.499130705614931</v>
      </c>
      <c r="L73" s="66">
        <f t="shared" si="4"/>
        <v>-0.58037064076754064</v>
      </c>
      <c r="M73" s="66">
        <f t="shared" si="4"/>
        <v>-1.4988653881339928</v>
      </c>
      <c r="N73" s="66">
        <f t="shared" si="4"/>
        <v>-0.54577304239576563</v>
      </c>
      <c r="O73" s="66">
        <f t="shared" si="4"/>
        <v>-1.0582727695302623</v>
      </c>
      <c r="P73" s="66">
        <f t="shared" si="4"/>
        <v>5.4802720894514323E-2</v>
      </c>
      <c r="Q73" s="66">
        <f t="shared" si="4"/>
        <v>-1.7799083159160176</v>
      </c>
      <c r="R73" s="66">
        <f t="shared" si="4"/>
        <v>-0.5076513801771938</v>
      </c>
      <c r="S73" s="66">
        <f t="shared" si="4"/>
        <v>-0.46644693484972777</v>
      </c>
      <c r="T73" s="66">
        <f t="shared" si="4"/>
        <v>-0.46687300646189556</v>
      </c>
      <c r="U73" s="66">
        <f t="shared" si="4"/>
        <v>-0.75594498053432346</v>
      </c>
      <c r="V73" s="66">
        <f t="shared" si="4"/>
        <v>-0.69321690036717598</v>
      </c>
    </row>
    <row r="74" spans="1:22" s="63" customFormat="1" ht="15" customHeight="1" x14ac:dyDescent="0.2">
      <c r="A74" s="62">
        <v>2021</v>
      </c>
      <c r="B74" s="66">
        <f t="shared" si="4"/>
        <v>0.24048344889932594</v>
      </c>
      <c r="C74" s="66">
        <f t="shared" si="4"/>
        <v>0.33222610736203251</v>
      </c>
      <c r="D74" s="66">
        <f t="shared" si="4"/>
        <v>1.0484471539907076</v>
      </c>
      <c r="E74" s="66">
        <f t="shared" si="4"/>
        <v>0.36877096707303281</v>
      </c>
      <c r="F74" s="66">
        <f t="shared" si="4"/>
        <v>0.84949349226744175</v>
      </c>
      <c r="G74" s="66">
        <f t="shared" si="4"/>
        <v>0.41399213919935107</v>
      </c>
      <c r="H74" s="66">
        <f t="shared" si="4"/>
        <v>0.266584081839909</v>
      </c>
      <c r="I74" s="66">
        <f t="shared" si="4"/>
        <v>5.2052002560017741E-2</v>
      </c>
      <c r="J74" s="66">
        <f t="shared" si="4"/>
        <v>0.36367438495565807</v>
      </c>
      <c r="K74" s="66">
        <f t="shared" si="4"/>
        <v>0.52316035024226437</v>
      </c>
      <c r="L74" s="66">
        <f t="shared" si="4"/>
        <v>0.27345913442518111</v>
      </c>
      <c r="M74" s="66">
        <f t="shared" si="4"/>
        <v>-0.17272816557991177</v>
      </c>
      <c r="N74" s="66">
        <f t="shared" si="4"/>
        <v>5.0270865607799919E-2</v>
      </c>
      <c r="O74" s="66">
        <f t="shared" si="4"/>
        <v>-0.32693533133911501</v>
      </c>
      <c r="P74" s="66">
        <f t="shared" si="4"/>
        <v>0.9329166144343759</v>
      </c>
      <c r="Q74" s="66">
        <f t="shared" si="4"/>
        <v>-0.56322205677115278</v>
      </c>
      <c r="R74" s="66">
        <f t="shared" si="4"/>
        <v>0.35079111983318967</v>
      </c>
      <c r="S74" s="66">
        <f t="shared" si="4"/>
        <v>0.38591320030445786</v>
      </c>
      <c r="T74" s="66">
        <f t="shared" si="4"/>
        <v>0.41725410037889787</v>
      </c>
      <c r="U74" s="66">
        <f t="shared" si="4"/>
        <v>-5.5071061543102928E-2</v>
      </c>
      <c r="V74" s="66">
        <f t="shared" si="4"/>
        <v>0.1922565281533366</v>
      </c>
    </row>
    <row r="75" spans="1:22" ht="15" customHeight="1" x14ac:dyDescent="0.2">
      <c r="P75" s="64"/>
      <c r="Q75" s="64"/>
      <c r="R75" s="64"/>
      <c r="S75" s="64"/>
      <c r="T75" s="64"/>
    </row>
    <row r="76" spans="1:22" s="59" customFormat="1" ht="30" customHeight="1" x14ac:dyDescent="0.2">
      <c r="A76" s="102" t="s">
        <v>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</row>
    <row r="77" spans="1:22" s="59" customFormat="1" ht="15" customHeight="1" x14ac:dyDescent="0.2">
      <c r="A77" s="62">
        <v>1991</v>
      </c>
      <c r="B77" s="66">
        <f t="shared" ref="B77:V77" si="5">B11/$R11*100</f>
        <v>13.023458395770307</v>
      </c>
      <c r="C77" s="66">
        <f t="shared" si="5"/>
        <v>14.93457830303373</v>
      </c>
      <c r="D77" s="66">
        <f t="shared" si="5"/>
        <v>4.3147558596511075</v>
      </c>
      <c r="E77" s="66">
        <f t="shared" si="5"/>
        <v>3.3587887698266843</v>
      </c>
      <c r="F77" s="66">
        <f t="shared" si="5"/>
        <v>0.83797675930899951</v>
      </c>
      <c r="G77" s="66">
        <f t="shared" si="5"/>
        <v>2.0670191410557268</v>
      </c>
      <c r="H77" s="66">
        <f t="shared" si="5"/>
        <v>7.3453674121405754</v>
      </c>
      <c r="I77" s="66">
        <f t="shared" si="5"/>
        <v>2.3426729621985354</v>
      </c>
      <c r="J77" s="66">
        <f t="shared" si="5"/>
        <v>8.7755379004212735</v>
      </c>
      <c r="K77" s="66">
        <f t="shared" si="5"/>
        <v>20.704673584212163</v>
      </c>
      <c r="L77" s="66">
        <f t="shared" si="5"/>
        <v>4.6017444654923798</v>
      </c>
      <c r="M77" s="66">
        <f t="shared" si="5"/>
        <v>1.2278803471966975</v>
      </c>
      <c r="N77" s="66">
        <f t="shared" si="5"/>
        <v>6.1195849472702086</v>
      </c>
      <c r="O77" s="66">
        <f t="shared" si="5"/>
        <v>3.5475388051683683</v>
      </c>
      <c r="P77" s="66">
        <f t="shared" si="5"/>
        <v>3.3667646809352823</v>
      </c>
      <c r="Q77" s="66">
        <f t="shared" si="5"/>
        <v>3.4316576663179617</v>
      </c>
      <c r="R77" s="67">
        <f t="shared" si="5"/>
        <v>100</v>
      </c>
      <c r="S77" s="66">
        <f t="shared" si="5"/>
        <v>76.885000989567132</v>
      </c>
      <c r="T77" s="66">
        <f t="shared" si="5"/>
        <v>81.199756849218247</v>
      </c>
      <c r="U77" s="66">
        <f t="shared" si="5"/>
        <v>18.800243150781757</v>
      </c>
      <c r="V77" s="66">
        <f t="shared" si="5"/>
        <v>23.114999010432864</v>
      </c>
    </row>
    <row r="78" spans="1:22" s="59" customFormat="1" ht="15" customHeight="1" x14ac:dyDescent="0.2">
      <c r="A78" s="62">
        <v>1992</v>
      </c>
      <c r="B78" s="66">
        <f t="shared" ref="B78:V78" si="6">B12/$R12*100</f>
        <v>13.376770668583751</v>
      </c>
      <c r="C78" s="66">
        <f t="shared" si="6"/>
        <v>15.370297627606039</v>
      </c>
      <c r="D78" s="66">
        <f t="shared" si="6"/>
        <v>4.2717354421279659</v>
      </c>
      <c r="E78" s="66">
        <f t="shared" si="6"/>
        <v>3.0353846153846153</v>
      </c>
      <c r="F78" s="66">
        <f t="shared" si="6"/>
        <v>0.82770093457943927</v>
      </c>
      <c r="G78" s="66">
        <f t="shared" si="6"/>
        <v>2.1229015097052479</v>
      </c>
      <c r="H78" s="66">
        <f t="shared" si="6"/>
        <v>7.5496333572969085</v>
      </c>
      <c r="I78" s="66">
        <f t="shared" si="6"/>
        <v>2.1303493889288281</v>
      </c>
      <c r="J78" s="66">
        <f t="shared" si="6"/>
        <v>9.0948497483824582</v>
      </c>
      <c r="K78" s="66">
        <f t="shared" si="6"/>
        <v>21.242487419122931</v>
      </c>
      <c r="L78" s="66">
        <f t="shared" si="6"/>
        <v>4.7138605319913731</v>
      </c>
      <c r="M78" s="66">
        <f t="shared" si="6"/>
        <v>1.2512810927390368</v>
      </c>
      <c r="N78" s="66">
        <f t="shared" si="6"/>
        <v>5.3746053199137309</v>
      </c>
      <c r="O78" s="66">
        <f t="shared" si="6"/>
        <v>3.1938404025880653</v>
      </c>
      <c r="P78" s="66">
        <f t="shared" si="6"/>
        <v>3.4617340043134437</v>
      </c>
      <c r="Q78" s="66">
        <f t="shared" si="6"/>
        <v>2.9825679367361615</v>
      </c>
      <c r="R78" s="67">
        <f t="shared" si="6"/>
        <v>100</v>
      </c>
      <c r="S78" s="66">
        <f t="shared" si="6"/>
        <v>79.011516894320636</v>
      </c>
      <c r="T78" s="66">
        <f t="shared" si="6"/>
        <v>83.283252336448598</v>
      </c>
      <c r="U78" s="66">
        <f t="shared" si="6"/>
        <v>16.716747663551402</v>
      </c>
      <c r="V78" s="66">
        <f t="shared" si="6"/>
        <v>20.988483105679368</v>
      </c>
    </row>
    <row r="79" spans="1:22" s="59" customFormat="1" ht="15" customHeight="1" x14ac:dyDescent="0.2">
      <c r="A79" s="62">
        <v>1993</v>
      </c>
      <c r="B79" s="66">
        <f t="shared" ref="B79:V79" si="7">B13/$R13*100</f>
        <v>13.334725390419372</v>
      </c>
      <c r="C79" s="66">
        <f t="shared" si="7"/>
        <v>15.47908697432298</v>
      </c>
      <c r="D79" s="66">
        <f t="shared" si="7"/>
        <v>4.2977539919284089</v>
      </c>
      <c r="E79" s="66">
        <f t="shared" si="7"/>
        <v>2.9759577703690709</v>
      </c>
      <c r="F79" s="66">
        <f t="shared" si="7"/>
        <v>0.82515646019769551</v>
      </c>
      <c r="G79" s="66">
        <f t="shared" si="7"/>
        <v>2.1352693454992107</v>
      </c>
      <c r="H79" s="66">
        <f t="shared" si="7"/>
        <v>7.5915774697315319</v>
      </c>
      <c r="I79" s="66">
        <f t="shared" si="7"/>
        <v>2.1057378487453935</v>
      </c>
      <c r="J79" s="66">
        <f t="shared" si="7"/>
        <v>9.1856407556881337</v>
      </c>
      <c r="K79" s="66">
        <f t="shared" si="7"/>
        <v>21.251892144820729</v>
      </c>
      <c r="L79" s="66">
        <f t="shared" si="7"/>
        <v>4.7391004269754928</v>
      </c>
      <c r="M79" s="66">
        <f t="shared" si="7"/>
        <v>1.2520383693045563</v>
      </c>
      <c r="N79" s="66">
        <f t="shared" si="7"/>
        <v>5.24248698602094</v>
      </c>
      <c r="O79" s="66">
        <f t="shared" si="7"/>
        <v>3.1490583143241504</v>
      </c>
      <c r="P79" s="66">
        <f t="shared" si="7"/>
        <v>3.4924635901035268</v>
      </c>
      <c r="Q79" s="66">
        <f t="shared" si="7"/>
        <v>2.9420541615488096</v>
      </c>
      <c r="R79" s="67">
        <f t="shared" si="7"/>
        <v>100</v>
      </c>
      <c r="S79" s="66">
        <f t="shared" si="7"/>
        <v>79.286950927063231</v>
      </c>
      <c r="T79" s="66">
        <f t="shared" si="7"/>
        <v>83.584704918991633</v>
      </c>
      <c r="U79" s="66">
        <f t="shared" si="7"/>
        <v>16.415295081008367</v>
      </c>
      <c r="V79" s="66">
        <f t="shared" si="7"/>
        <v>20.713049072936773</v>
      </c>
    </row>
    <row r="80" spans="1:22" s="59" customFormat="1" ht="15" customHeight="1" x14ac:dyDescent="0.2">
      <c r="A80" s="62">
        <v>1994</v>
      </c>
      <c r="B80" s="66">
        <f t="shared" ref="B80:V80" si="8">B14/$R14*100</f>
        <v>13.202263000527642</v>
      </c>
      <c r="C80" s="66">
        <f t="shared" si="8"/>
        <v>15.494043501201851</v>
      </c>
      <c r="D80" s="66">
        <f t="shared" si="8"/>
        <v>4.2482529166910945</v>
      </c>
      <c r="E80" s="66">
        <f t="shared" si="8"/>
        <v>3.0559887436243183</v>
      </c>
      <c r="F80" s="66">
        <f t="shared" si="8"/>
        <v>0.81229993551034763</v>
      </c>
      <c r="G80" s="66">
        <f t="shared" si="8"/>
        <v>2.1339655273494755</v>
      </c>
      <c r="H80" s="66">
        <f t="shared" si="8"/>
        <v>7.5580436184557662</v>
      </c>
      <c r="I80" s="66">
        <f t="shared" si="8"/>
        <v>2.1614293252037289</v>
      </c>
      <c r="J80" s="66">
        <f t="shared" si="8"/>
        <v>9.2173594418713716</v>
      </c>
      <c r="K80" s="66">
        <f t="shared" si="8"/>
        <v>21.040051005452305</v>
      </c>
      <c r="L80" s="66">
        <f t="shared" si="8"/>
        <v>4.7471800433839482</v>
      </c>
      <c r="M80" s="66">
        <f t="shared" si="8"/>
        <v>1.2455853901623966</v>
      </c>
      <c r="N80" s="66">
        <f t="shared" si="8"/>
        <v>5.3821715424752306</v>
      </c>
      <c r="O80" s="66">
        <f t="shared" si="8"/>
        <v>3.2105000879404351</v>
      </c>
      <c r="P80" s="66">
        <f t="shared" si="8"/>
        <v>3.4824910593891074</v>
      </c>
      <c r="Q80" s="66">
        <f t="shared" si="8"/>
        <v>3.0083748607609779</v>
      </c>
      <c r="R80" s="67">
        <f t="shared" si="8"/>
        <v>100</v>
      </c>
      <c r="S80" s="66">
        <f t="shared" si="8"/>
        <v>78.933282523304214</v>
      </c>
      <c r="T80" s="66">
        <f t="shared" si="8"/>
        <v>83.181535439995301</v>
      </c>
      <c r="U80" s="66">
        <f t="shared" si="8"/>
        <v>16.818464560004688</v>
      </c>
      <c r="V80" s="66">
        <f t="shared" si="8"/>
        <v>21.066717476695786</v>
      </c>
    </row>
    <row r="81" spans="1:22" s="59" customFormat="1" ht="15" customHeight="1" x14ac:dyDescent="0.2">
      <c r="A81" s="62">
        <v>1995</v>
      </c>
      <c r="B81" s="66">
        <f t="shared" ref="B81:V81" si="9">B15/$R15*100</f>
        <v>13.155349408872761</v>
      </c>
      <c r="C81" s="66">
        <f t="shared" si="9"/>
        <v>15.430522064848413</v>
      </c>
      <c r="D81" s="66">
        <f t="shared" si="9"/>
        <v>4.2280141636427491</v>
      </c>
      <c r="E81" s="66">
        <f t="shared" si="9"/>
        <v>3.115158609387803</v>
      </c>
      <c r="F81" s="66">
        <f t="shared" si="9"/>
        <v>0.78853154629521249</v>
      </c>
      <c r="G81" s="66">
        <f t="shared" si="9"/>
        <v>2.1051240781926723</v>
      </c>
      <c r="H81" s="66">
        <f t="shared" si="9"/>
        <v>7.5074973662647784</v>
      </c>
      <c r="I81" s="66">
        <f t="shared" si="9"/>
        <v>2.2124575675992042</v>
      </c>
      <c r="J81" s="66">
        <f t="shared" si="9"/>
        <v>9.2873405127004567</v>
      </c>
      <c r="K81" s="66">
        <f t="shared" si="9"/>
        <v>20.90531136603067</v>
      </c>
      <c r="L81" s="66">
        <f t="shared" si="9"/>
        <v>4.7597594521830739</v>
      </c>
      <c r="M81" s="66">
        <f t="shared" si="9"/>
        <v>1.2242888914901087</v>
      </c>
      <c r="N81" s="66">
        <f t="shared" si="9"/>
        <v>5.5152610324242071</v>
      </c>
      <c r="O81" s="66">
        <f t="shared" si="9"/>
        <v>3.25272152639588</v>
      </c>
      <c r="P81" s="66">
        <f t="shared" si="9"/>
        <v>3.4824446915603415</v>
      </c>
      <c r="Q81" s="66">
        <f t="shared" si="9"/>
        <v>3.0302177221116708</v>
      </c>
      <c r="R81" s="67">
        <f t="shared" si="9"/>
        <v>100</v>
      </c>
      <c r="S81" s="66">
        <f t="shared" si="9"/>
        <v>78.646169378438486</v>
      </c>
      <c r="T81" s="66">
        <f t="shared" si="9"/>
        <v>82.874183542081241</v>
      </c>
      <c r="U81" s="66">
        <f t="shared" si="9"/>
        <v>17.125816457918766</v>
      </c>
      <c r="V81" s="66">
        <f t="shared" si="9"/>
        <v>21.353830621561514</v>
      </c>
    </row>
    <row r="82" spans="1:22" s="59" customFormat="1" ht="15" customHeight="1" x14ac:dyDescent="0.2">
      <c r="A82" s="62">
        <v>1996</v>
      </c>
      <c r="B82" s="66">
        <f t="shared" ref="B82:V82" si="10">B16/$R16*100</f>
        <v>13.247421018697613</v>
      </c>
      <c r="C82" s="66">
        <f t="shared" si="10"/>
        <v>15.388602661039799</v>
      </c>
      <c r="D82" s="66">
        <f t="shared" si="10"/>
        <v>4.1458619072738996</v>
      </c>
      <c r="E82" s="66">
        <f t="shared" si="10"/>
        <v>3.1111599554539593</v>
      </c>
      <c r="F82" s="66">
        <f t="shared" si="10"/>
        <v>0.77283863782896667</v>
      </c>
      <c r="G82" s="66">
        <f t="shared" si="10"/>
        <v>2.0848221089033467</v>
      </c>
      <c r="H82" s="66">
        <f t="shared" si="10"/>
        <v>7.5139733896020164</v>
      </c>
      <c r="I82" s="66">
        <f t="shared" si="10"/>
        <v>2.1970077955571186</v>
      </c>
      <c r="J82" s="66">
        <f t="shared" si="10"/>
        <v>9.291375065939862</v>
      </c>
      <c r="K82" s="66">
        <f t="shared" si="10"/>
        <v>20.999765547154329</v>
      </c>
      <c r="L82" s="66">
        <f t="shared" si="10"/>
        <v>4.7954398921516903</v>
      </c>
      <c r="M82" s="66">
        <f t="shared" si="10"/>
        <v>1.2293359123146357</v>
      </c>
      <c r="N82" s="66">
        <f t="shared" si="10"/>
        <v>5.5218891038039981</v>
      </c>
      <c r="O82" s="66">
        <f t="shared" si="10"/>
        <v>3.2019547506007848</v>
      </c>
      <c r="P82" s="66">
        <f t="shared" si="10"/>
        <v>3.4935554774046063</v>
      </c>
      <c r="Q82" s="66">
        <f t="shared" si="10"/>
        <v>3.004996776273372</v>
      </c>
      <c r="R82" s="67">
        <f t="shared" si="10"/>
        <v>100</v>
      </c>
      <c r="S82" s="66">
        <f t="shared" si="10"/>
        <v>78.81712971103687</v>
      </c>
      <c r="T82" s="66">
        <f t="shared" si="10"/>
        <v>82.962991618310767</v>
      </c>
      <c r="U82" s="66">
        <f t="shared" si="10"/>
        <v>17.037008381689233</v>
      </c>
      <c r="V82" s="66">
        <f t="shared" si="10"/>
        <v>21.182870288963134</v>
      </c>
    </row>
    <row r="83" spans="1:22" s="59" customFormat="1" ht="15" customHeight="1" x14ac:dyDescent="0.2">
      <c r="A83" s="62">
        <v>1997</v>
      </c>
      <c r="B83" s="66">
        <f t="shared" ref="B83:V83" si="11">B17/$R17*100</f>
        <v>13.325379711507388</v>
      </c>
      <c r="C83" s="66">
        <f t="shared" si="11"/>
        <v>15.433035635594466</v>
      </c>
      <c r="D83" s="66">
        <f t="shared" si="11"/>
        <v>4.0455125003672254</v>
      </c>
      <c r="E83" s="66">
        <f t="shared" si="11"/>
        <v>3.1278856605658221</v>
      </c>
      <c r="F83" s="66">
        <f t="shared" si="11"/>
        <v>0.78274038602779172</v>
      </c>
      <c r="G83" s="66">
        <f t="shared" si="11"/>
        <v>2.062366697024002</v>
      </c>
      <c r="H83" s="66">
        <f t="shared" si="11"/>
        <v>7.4899203854402314</v>
      </c>
      <c r="I83" s="66">
        <f t="shared" si="11"/>
        <v>2.1680190369869856</v>
      </c>
      <c r="J83" s="66">
        <f t="shared" si="11"/>
        <v>9.3244778048708827</v>
      </c>
      <c r="K83" s="66">
        <f t="shared" si="11"/>
        <v>21.148288727635947</v>
      </c>
      <c r="L83" s="66">
        <f t="shared" si="11"/>
        <v>4.8104204001292636</v>
      </c>
      <c r="M83" s="66">
        <f t="shared" si="11"/>
        <v>1.2279591057316608</v>
      </c>
      <c r="N83" s="66">
        <f t="shared" si="11"/>
        <v>5.4391962161050564</v>
      </c>
      <c r="O83" s="66">
        <f t="shared" si="11"/>
        <v>3.1439995299509382</v>
      </c>
      <c r="P83" s="66">
        <f t="shared" si="11"/>
        <v>3.4917330121331416</v>
      </c>
      <c r="Q83" s="66">
        <f t="shared" si="11"/>
        <v>2.9790651899291989</v>
      </c>
      <c r="R83" s="67">
        <f t="shared" si="11"/>
        <v>100</v>
      </c>
      <c r="S83" s="66">
        <f t="shared" si="11"/>
        <v>79.096321866094783</v>
      </c>
      <c r="T83" s="66">
        <f t="shared" si="11"/>
        <v>83.141834366462007</v>
      </c>
      <c r="U83" s="66">
        <f t="shared" si="11"/>
        <v>16.858165633538</v>
      </c>
      <c r="V83" s="66">
        <f t="shared" si="11"/>
        <v>20.903678133905228</v>
      </c>
    </row>
    <row r="84" spans="1:22" s="59" customFormat="1" ht="15" customHeight="1" x14ac:dyDescent="0.2">
      <c r="A84" s="62">
        <v>1998</v>
      </c>
      <c r="B84" s="66">
        <f t="shared" ref="B84:V84" si="12">B18/$R18*100</f>
        <v>13.371626016260162</v>
      </c>
      <c r="C84" s="66">
        <f t="shared" si="12"/>
        <v>15.570058072009294</v>
      </c>
      <c r="D84" s="66">
        <f t="shared" si="12"/>
        <v>3.9306852497096401</v>
      </c>
      <c r="E84" s="66">
        <f t="shared" si="12"/>
        <v>3.110267131242741</v>
      </c>
      <c r="F84" s="66">
        <f t="shared" si="12"/>
        <v>0.77187862950058062</v>
      </c>
      <c r="G84" s="66">
        <f t="shared" si="12"/>
        <v>2.0489518002322882</v>
      </c>
      <c r="H84" s="66">
        <f t="shared" si="12"/>
        <v>7.4594744483159117</v>
      </c>
      <c r="I84" s="66">
        <f t="shared" si="12"/>
        <v>2.1411614401858308</v>
      </c>
      <c r="J84" s="66">
        <f t="shared" si="12"/>
        <v>9.2921428571428564</v>
      </c>
      <c r="K84" s="66">
        <f t="shared" si="12"/>
        <v>21.294279907084785</v>
      </c>
      <c r="L84" s="66">
        <f t="shared" si="12"/>
        <v>4.8317595818815331</v>
      </c>
      <c r="M84" s="66">
        <f t="shared" si="12"/>
        <v>1.2318728222996516</v>
      </c>
      <c r="N84" s="66">
        <f t="shared" si="12"/>
        <v>5.3587369337979096</v>
      </c>
      <c r="O84" s="66">
        <f t="shared" si="12"/>
        <v>3.1114082462253192</v>
      </c>
      <c r="P84" s="66">
        <f t="shared" si="12"/>
        <v>3.4628716608594656</v>
      </c>
      <c r="Q84" s="66">
        <f t="shared" si="12"/>
        <v>3.0128252032520324</v>
      </c>
      <c r="R84" s="67">
        <f t="shared" si="12"/>
        <v>100</v>
      </c>
      <c r="S84" s="66">
        <f t="shared" si="12"/>
        <v>79.334915795586525</v>
      </c>
      <c r="T84" s="66">
        <f t="shared" si="12"/>
        <v>83.265601045296165</v>
      </c>
      <c r="U84" s="66">
        <f t="shared" si="12"/>
        <v>16.734398954703835</v>
      </c>
      <c r="V84" s="66">
        <f t="shared" si="12"/>
        <v>20.665084204413471</v>
      </c>
    </row>
    <row r="85" spans="1:22" s="59" customFormat="1" ht="15" customHeight="1" x14ac:dyDescent="0.2">
      <c r="A85" s="62">
        <v>1999</v>
      </c>
      <c r="B85" s="66">
        <f t="shared" ref="B85:V85" si="13">B19/$R19*100</f>
        <v>13.389393290506781</v>
      </c>
      <c r="C85" s="66">
        <f t="shared" si="13"/>
        <v>15.568431120628123</v>
      </c>
      <c r="D85" s="66">
        <f t="shared" si="13"/>
        <v>3.8723911491791578</v>
      </c>
      <c r="E85" s="66">
        <f t="shared" si="13"/>
        <v>3.0719857244825124</v>
      </c>
      <c r="F85" s="66">
        <f t="shared" si="13"/>
        <v>0.76959885795860106</v>
      </c>
      <c r="G85" s="66">
        <f t="shared" si="13"/>
        <v>2.0513004996431121</v>
      </c>
      <c r="H85" s="66">
        <f t="shared" si="13"/>
        <v>7.4645995717344764</v>
      </c>
      <c r="I85" s="66">
        <f t="shared" si="13"/>
        <v>2.1337102069950036</v>
      </c>
      <c r="J85" s="66">
        <f t="shared" si="13"/>
        <v>9.324291220556745</v>
      </c>
      <c r="K85" s="66">
        <f t="shared" si="13"/>
        <v>21.426172733761597</v>
      </c>
      <c r="L85" s="66">
        <f t="shared" si="13"/>
        <v>4.8613875802997857</v>
      </c>
      <c r="M85" s="66">
        <f t="shared" si="13"/>
        <v>1.2370249821556032</v>
      </c>
      <c r="N85" s="66">
        <f t="shared" si="13"/>
        <v>5.2969193433261959</v>
      </c>
      <c r="O85" s="66">
        <f t="shared" si="13"/>
        <v>3.0547523197715911</v>
      </c>
      <c r="P85" s="66">
        <f t="shared" si="13"/>
        <v>3.4481370449678796</v>
      </c>
      <c r="Q85" s="66">
        <f t="shared" si="13"/>
        <v>3.0299043540328334</v>
      </c>
      <c r="R85" s="67">
        <f t="shared" si="13"/>
        <v>100</v>
      </c>
      <c r="S85" s="66">
        <f t="shared" si="13"/>
        <v>79.540336902212701</v>
      </c>
      <c r="T85" s="66">
        <f t="shared" si="13"/>
        <v>83.412728051391866</v>
      </c>
      <c r="U85" s="66">
        <f t="shared" si="13"/>
        <v>16.587271948608137</v>
      </c>
      <c r="V85" s="66">
        <f t="shared" si="13"/>
        <v>20.459663097787296</v>
      </c>
    </row>
    <row r="86" spans="1:22" s="59" customFormat="1" ht="15" customHeight="1" x14ac:dyDescent="0.2">
      <c r="A86" s="62">
        <v>2000</v>
      </c>
      <c r="B86" s="66">
        <f t="shared" ref="B86:V86" si="14">B20/$R20*100</f>
        <v>13.507024251388383</v>
      </c>
      <c r="C86" s="66">
        <f t="shared" si="14"/>
        <v>15.565897357184719</v>
      </c>
      <c r="D86" s="66">
        <f t="shared" si="14"/>
        <v>3.8343621801133034</v>
      </c>
      <c r="E86" s="66">
        <f t="shared" si="14"/>
        <v>3.0363910361956856</v>
      </c>
      <c r="F86" s="66">
        <f t="shared" si="14"/>
        <v>0.78226216057823794</v>
      </c>
      <c r="G86" s="66">
        <f t="shared" si="14"/>
        <v>2.0538553847012531</v>
      </c>
      <c r="H86" s="66">
        <f t="shared" si="14"/>
        <v>7.4898529288644546</v>
      </c>
      <c r="I86" s="66">
        <f t="shared" si="14"/>
        <v>2.1004911673596962</v>
      </c>
      <c r="J86" s="66">
        <f t="shared" si="14"/>
        <v>9.3596824156503775</v>
      </c>
      <c r="K86" s="66">
        <f t="shared" si="14"/>
        <v>21.598247425557449</v>
      </c>
      <c r="L86" s="66">
        <f t="shared" si="14"/>
        <v>4.9032484023107195</v>
      </c>
      <c r="M86" s="66">
        <f t="shared" si="14"/>
        <v>1.2521446711132196</v>
      </c>
      <c r="N86" s="66">
        <f t="shared" si="14"/>
        <v>5.1786481734713812</v>
      </c>
      <c r="O86" s="66">
        <f t="shared" si="14"/>
        <v>2.9638740825496055</v>
      </c>
      <c r="P86" s="66">
        <f t="shared" si="14"/>
        <v>3.4225155582842635</v>
      </c>
      <c r="Q86" s="66">
        <f t="shared" si="14"/>
        <v>2.9515028046772529</v>
      </c>
      <c r="R86" s="67">
        <f t="shared" ref="R86:R92" si="15">R20/$R20*100</f>
        <v>100</v>
      </c>
      <c r="S86" s="66">
        <f t="shared" si="14"/>
        <v>79.934730555633067</v>
      </c>
      <c r="T86" s="66">
        <f t="shared" si="14"/>
        <v>83.769092735746369</v>
      </c>
      <c r="U86" s="66">
        <f t="shared" si="14"/>
        <v>16.23090726425362</v>
      </c>
      <c r="V86" s="66">
        <f t="shared" si="14"/>
        <v>20.065269444366926</v>
      </c>
    </row>
    <row r="87" spans="1:22" s="59" customFormat="1" ht="15" customHeight="1" x14ac:dyDescent="0.2">
      <c r="A87" s="62">
        <v>2001</v>
      </c>
      <c r="B87" s="66">
        <f t="shared" ref="B87:V87" si="16">B21/$R21*100</f>
        <v>13.635699075371251</v>
      </c>
      <c r="C87" s="66">
        <f t="shared" si="16"/>
        <v>15.700056038105913</v>
      </c>
      <c r="D87" s="66">
        <f t="shared" si="16"/>
        <v>3.7760801344914543</v>
      </c>
      <c r="E87" s="66">
        <f t="shared" si="16"/>
        <v>3.0068534603530401</v>
      </c>
      <c r="F87" s="66">
        <f t="shared" si="16"/>
        <v>0.78080134491454189</v>
      </c>
      <c r="G87" s="66">
        <f t="shared" si="16"/>
        <v>2.0665564583917062</v>
      </c>
      <c r="H87" s="66">
        <f t="shared" si="16"/>
        <v>7.5136845054637149</v>
      </c>
      <c r="I87" s="66">
        <f t="shared" si="16"/>
        <v>2.0611683945082655</v>
      </c>
      <c r="J87" s="66">
        <f t="shared" si="16"/>
        <v>9.3517231717567952</v>
      </c>
      <c r="K87" s="66">
        <f t="shared" si="16"/>
        <v>21.559019333146541</v>
      </c>
      <c r="L87" s="66">
        <f t="shared" si="16"/>
        <v>4.9344073970299798</v>
      </c>
      <c r="M87" s="66">
        <f t="shared" si="16"/>
        <v>1.2489352759876715</v>
      </c>
      <c r="N87" s="66">
        <f t="shared" si="16"/>
        <v>5.1107340991874475</v>
      </c>
      <c r="O87" s="66">
        <f t="shared" si="16"/>
        <v>2.9148164752031382</v>
      </c>
      <c r="P87" s="66">
        <f t="shared" si="16"/>
        <v>3.4199579714205659</v>
      </c>
      <c r="Q87" s="66">
        <f t="shared" si="16"/>
        <v>2.9195068646679743</v>
      </c>
      <c r="R87" s="67">
        <f t="shared" si="15"/>
        <v>100</v>
      </c>
      <c r="S87" s="66">
        <f t="shared" si="16"/>
        <v>80.210840571588676</v>
      </c>
      <c r="T87" s="66">
        <f t="shared" si="16"/>
        <v>83.986920706080141</v>
      </c>
      <c r="U87" s="66">
        <f t="shared" si="16"/>
        <v>16.013079293919866</v>
      </c>
      <c r="V87" s="66">
        <f t="shared" si="16"/>
        <v>19.78915942841132</v>
      </c>
    </row>
    <row r="88" spans="1:22" s="59" customFormat="1" ht="15" customHeight="1" x14ac:dyDescent="0.2">
      <c r="A88" s="62">
        <v>2002</v>
      </c>
      <c r="B88" s="66">
        <f t="shared" ref="B88:V88" si="17">B22/$R22*100</f>
        <v>13.720012967974741</v>
      </c>
      <c r="C88" s="66">
        <f t="shared" si="17"/>
        <v>15.785213689670726</v>
      </c>
      <c r="D88" s="66">
        <f t="shared" si="17"/>
        <v>3.6986383626522326</v>
      </c>
      <c r="E88" s="66">
        <f t="shared" si="17"/>
        <v>2.9766971132160576</v>
      </c>
      <c r="F88" s="66">
        <f t="shared" si="17"/>
        <v>0.77778247631935038</v>
      </c>
      <c r="G88" s="66">
        <f t="shared" si="17"/>
        <v>2.0606252819124942</v>
      </c>
      <c r="H88" s="66">
        <f t="shared" si="17"/>
        <v>7.5249238836265224</v>
      </c>
      <c r="I88" s="66">
        <f t="shared" si="17"/>
        <v>2.0333812584573745</v>
      </c>
      <c r="J88" s="66">
        <f t="shared" si="17"/>
        <v>9.3955683355886332</v>
      </c>
      <c r="K88" s="66">
        <f t="shared" si="17"/>
        <v>21.57312810103744</v>
      </c>
      <c r="L88" s="66">
        <f t="shared" si="17"/>
        <v>4.9806241542625171</v>
      </c>
      <c r="M88" s="66">
        <f t="shared" si="17"/>
        <v>1.2566587731168244</v>
      </c>
      <c r="N88" s="66">
        <f t="shared" si="17"/>
        <v>5.0729786874154259</v>
      </c>
      <c r="O88" s="66">
        <f t="shared" si="17"/>
        <v>2.8677351150202979</v>
      </c>
      <c r="P88" s="66">
        <f t="shared" si="17"/>
        <v>3.4057425575101488</v>
      </c>
      <c r="Q88" s="66">
        <f t="shared" si="17"/>
        <v>2.870289242219215</v>
      </c>
      <c r="R88" s="67">
        <f t="shared" si="15"/>
        <v>100</v>
      </c>
      <c r="S88" s="66">
        <f t="shared" si="17"/>
        <v>80.480280221019399</v>
      </c>
      <c r="T88" s="66">
        <f t="shared" si="17"/>
        <v>84.178918583671631</v>
      </c>
      <c r="U88" s="66">
        <f t="shared" si="17"/>
        <v>15.821081416328372</v>
      </c>
      <c r="V88" s="66">
        <f t="shared" si="17"/>
        <v>19.519719778980605</v>
      </c>
    </row>
    <row r="89" spans="1:22" s="59" customFormat="1" ht="15" customHeight="1" x14ac:dyDescent="0.2">
      <c r="A89" s="60">
        <v>2003</v>
      </c>
      <c r="B89" s="66">
        <f t="shared" ref="B89:V89" si="18">B23/$R23*100</f>
        <v>13.753779518554518</v>
      </c>
      <c r="C89" s="66">
        <f t="shared" si="18"/>
        <v>15.816193035622392</v>
      </c>
      <c r="D89" s="66">
        <f t="shared" si="18"/>
        <v>3.6425839098862141</v>
      </c>
      <c r="E89" s="66">
        <f t="shared" si="18"/>
        <v>2.983452455829378</v>
      </c>
      <c r="F89" s="66">
        <f t="shared" si="18"/>
        <v>0.7710789639201785</v>
      </c>
      <c r="G89" s="66">
        <f t="shared" si="18"/>
        <v>2.0653324947109613</v>
      </c>
      <c r="H89" s="66">
        <f t="shared" si="18"/>
        <v>7.4875664703527942</v>
      </c>
      <c r="I89" s="66">
        <f t="shared" si="18"/>
        <v>2.0112270570072615</v>
      </c>
      <c r="J89" s="66">
        <f t="shared" si="18"/>
        <v>9.437083309508834</v>
      </c>
      <c r="K89" s="66">
        <f t="shared" si="18"/>
        <v>21.595428555091772</v>
      </c>
      <c r="L89" s="66">
        <f t="shared" si="18"/>
        <v>5.0015666990679861</v>
      </c>
      <c r="M89" s="66">
        <f t="shared" si="18"/>
        <v>1.2628051918348677</v>
      </c>
      <c r="N89" s="66">
        <f t="shared" si="18"/>
        <v>5.0751872605637827</v>
      </c>
      <c r="O89" s="66">
        <f t="shared" si="18"/>
        <v>2.8578535079192635</v>
      </c>
      <c r="P89" s="66">
        <f t="shared" si="18"/>
        <v>3.3973040196695066</v>
      </c>
      <c r="Q89" s="66">
        <f t="shared" si="18"/>
        <v>2.8415575504602892</v>
      </c>
      <c r="R89" s="67">
        <f t="shared" si="15"/>
        <v>100</v>
      </c>
      <c r="S89" s="66">
        <f t="shared" si="18"/>
        <v>80.588138258333814</v>
      </c>
      <c r="T89" s="66">
        <f t="shared" si="18"/>
        <v>84.230722168220026</v>
      </c>
      <c r="U89" s="66">
        <f t="shared" si="18"/>
        <v>15.769277831779977</v>
      </c>
      <c r="V89" s="66">
        <f t="shared" si="18"/>
        <v>19.411861741666193</v>
      </c>
    </row>
    <row r="90" spans="1:22" s="59" customFormat="1" ht="15" customHeight="1" x14ac:dyDescent="0.2">
      <c r="A90" s="60">
        <v>2004</v>
      </c>
      <c r="B90" s="66">
        <f t="shared" ref="B90:V90" si="19">B24/$R24*100</f>
        <v>13.765519409982277</v>
      </c>
      <c r="C90" s="66">
        <f t="shared" si="19"/>
        <v>15.802101080555714</v>
      </c>
      <c r="D90" s="66">
        <f t="shared" si="19"/>
        <v>3.6217569035503971</v>
      </c>
      <c r="E90" s="66">
        <f t="shared" si="19"/>
        <v>2.9773426333542972</v>
      </c>
      <c r="F90" s="66">
        <f t="shared" si="19"/>
        <v>0.7705391344119833</v>
      </c>
      <c r="G90" s="66">
        <f t="shared" si="19"/>
        <v>2.0721142301755187</v>
      </c>
      <c r="H90" s="66">
        <f t="shared" si="19"/>
        <v>7.482282316619977</v>
      </c>
      <c r="I90" s="66">
        <f t="shared" si="19"/>
        <v>1.9969069807329483</v>
      </c>
      <c r="J90" s="66">
        <f t="shared" si="19"/>
        <v>9.4557029329369371</v>
      </c>
      <c r="K90" s="66">
        <f t="shared" si="19"/>
        <v>21.656203190212111</v>
      </c>
      <c r="L90" s="66">
        <f t="shared" si="19"/>
        <v>5.0342862043336574</v>
      </c>
      <c r="M90" s="66">
        <f t="shared" si="19"/>
        <v>1.2653307415242125</v>
      </c>
      <c r="N90" s="66">
        <f t="shared" si="19"/>
        <v>5.0420158938882853</v>
      </c>
      <c r="O90" s="66">
        <f t="shared" si="19"/>
        <v>2.829386541649991</v>
      </c>
      <c r="P90" s="66">
        <f t="shared" si="19"/>
        <v>3.3894945972214283</v>
      </c>
      <c r="Q90" s="66">
        <f t="shared" si="19"/>
        <v>2.8390172088502656</v>
      </c>
      <c r="R90" s="67">
        <f t="shared" si="15"/>
        <v>100</v>
      </c>
      <c r="S90" s="66">
        <f t="shared" si="19"/>
        <v>80.693573837973815</v>
      </c>
      <c r="T90" s="66">
        <f t="shared" si="19"/>
        <v>84.315330741524207</v>
      </c>
      <c r="U90" s="66">
        <f t="shared" si="19"/>
        <v>15.684669258475786</v>
      </c>
      <c r="V90" s="66">
        <f t="shared" si="19"/>
        <v>19.306426162026185</v>
      </c>
    </row>
    <row r="91" spans="1:22" s="59" customFormat="1" ht="15" customHeight="1" x14ac:dyDescent="0.2">
      <c r="A91" s="60">
        <v>2005</v>
      </c>
      <c r="B91" s="66">
        <f t="shared" ref="B91:V91" si="20">B25/$R25*100</f>
        <v>13.823012864691018</v>
      </c>
      <c r="C91" s="66">
        <f t="shared" si="20"/>
        <v>15.907942798070296</v>
      </c>
      <c r="D91" s="66">
        <f t="shared" si="20"/>
        <v>3.5865782219159206</v>
      </c>
      <c r="E91" s="66">
        <f t="shared" si="20"/>
        <v>2.9552033080634041</v>
      </c>
      <c r="F91" s="66">
        <f t="shared" si="20"/>
        <v>0.75982942798070296</v>
      </c>
      <c r="G91" s="66">
        <f t="shared" si="20"/>
        <v>2.0809298185159659</v>
      </c>
      <c r="H91" s="66">
        <f t="shared" si="20"/>
        <v>7.4703365495060874</v>
      </c>
      <c r="I91" s="66">
        <f t="shared" si="20"/>
        <v>1.9876378359751894</v>
      </c>
      <c r="J91" s="66">
        <f t="shared" si="20"/>
        <v>9.450045945325062</v>
      </c>
      <c r="K91" s="66">
        <f t="shared" si="20"/>
        <v>21.652638984608316</v>
      </c>
      <c r="L91" s="66">
        <f t="shared" si="20"/>
        <v>5.0690644383184011</v>
      </c>
      <c r="M91" s="66">
        <f t="shared" si="20"/>
        <v>1.2749023661842407</v>
      </c>
      <c r="N91" s="66">
        <f t="shared" si="20"/>
        <v>4.973371812543073</v>
      </c>
      <c r="O91" s="66">
        <f t="shared" si="20"/>
        <v>2.7939725476682749</v>
      </c>
      <c r="P91" s="66">
        <f t="shared" si="20"/>
        <v>3.4022656788421779</v>
      </c>
      <c r="Q91" s="66">
        <f t="shared" si="20"/>
        <v>2.8122674017918676</v>
      </c>
      <c r="R91" s="67">
        <f t="shared" si="15"/>
        <v>100</v>
      </c>
      <c r="S91" s="66">
        <f t="shared" si="20"/>
        <v>80.890968872042265</v>
      </c>
      <c r="T91" s="66">
        <f t="shared" si="20"/>
        <v>84.477547093958179</v>
      </c>
      <c r="U91" s="66">
        <f t="shared" si="20"/>
        <v>15.522452906041808</v>
      </c>
      <c r="V91" s="66">
        <f t="shared" si="20"/>
        <v>19.109031127957731</v>
      </c>
    </row>
    <row r="92" spans="1:22" s="59" customFormat="1" ht="15" customHeight="1" x14ac:dyDescent="0.2">
      <c r="A92" s="60">
        <v>2006</v>
      </c>
      <c r="B92" s="66">
        <f t="shared" ref="B92:V92" si="21">B26/$R26*100</f>
        <v>13.812535986090129</v>
      </c>
      <c r="C92" s="66">
        <f t="shared" si="21"/>
        <v>15.95501809993444</v>
      </c>
      <c r="D92" s="66">
        <f t="shared" si="21"/>
        <v>3.6003676994555769</v>
      </c>
      <c r="E92" s="66">
        <f t="shared" si="21"/>
        <v>2.9686657355414305</v>
      </c>
      <c r="F92" s="66">
        <f t="shared" si="21"/>
        <v>0.76703246586665907</v>
      </c>
      <c r="G92" s="66">
        <f t="shared" si="21"/>
        <v>2.0709403414759282</v>
      </c>
      <c r="H92" s="66">
        <f t="shared" si="21"/>
        <v>7.4477667246244623</v>
      </c>
      <c r="I92" s="66">
        <f t="shared" si="21"/>
        <v>1.9913063307014793</v>
      </c>
      <c r="J92" s="66">
        <f t="shared" si="21"/>
        <v>9.4484565174015902</v>
      </c>
      <c r="K92" s="66">
        <f t="shared" si="21"/>
        <v>21.591494456004334</v>
      </c>
      <c r="L92" s="66">
        <f t="shared" si="21"/>
        <v>5.0724510446655078</v>
      </c>
      <c r="M92" s="66">
        <f t="shared" si="21"/>
        <v>1.2696120628224496</v>
      </c>
      <c r="N92" s="66">
        <f t="shared" si="21"/>
        <v>4.9791579967505628</v>
      </c>
      <c r="O92" s="66">
        <f t="shared" si="21"/>
        <v>2.8049682182253513</v>
      </c>
      <c r="P92" s="66">
        <f t="shared" si="21"/>
        <v>3.4121426331841636</v>
      </c>
      <c r="Q92" s="66">
        <f t="shared" si="21"/>
        <v>2.808083687255936</v>
      </c>
      <c r="R92" s="67">
        <f t="shared" si="15"/>
        <v>100</v>
      </c>
      <c r="S92" s="66">
        <f t="shared" si="21"/>
        <v>80.847450332069656</v>
      </c>
      <c r="T92" s="66">
        <f t="shared" si="21"/>
        <v>84.447818031525244</v>
      </c>
      <c r="U92" s="66">
        <f t="shared" si="21"/>
        <v>15.552181968474759</v>
      </c>
      <c r="V92" s="66">
        <f t="shared" si="21"/>
        <v>19.152549667930334</v>
      </c>
    </row>
    <row r="93" spans="1:22" s="59" customFormat="1" ht="15" customHeight="1" x14ac:dyDescent="0.2">
      <c r="A93" s="60">
        <v>2007</v>
      </c>
      <c r="B93" s="66">
        <f t="shared" ref="B93:V102" si="22">B27/$R27*100</f>
        <v>13.816523491059684</v>
      </c>
      <c r="C93" s="66">
        <f t="shared" si="22"/>
        <v>15.970447995075132</v>
      </c>
      <c r="D93" s="66">
        <f t="shared" si="22"/>
        <v>3.6044603632089993</v>
      </c>
      <c r="E93" s="66">
        <f t="shared" si="22"/>
        <v>2.9879424685899765</v>
      </c>
      <c r="F93" s="66">
        <f t="shared" si="22"/>
        <v>0.77142177575062254</v>
      </c>
      <c r="G93" s="66">
        <f t="shared" si="22"/>
        <v>2.077264459803565</v>
      </c>
      <c r="H93" s="66">
        <f t="shared" si="22"/>
        <v>7.4352827601645357</v>
      </c>
      <c r="I93" s="66">
        <f t="shared" si="22"/>
        <v>1.9938131348462378</v>
      </c>
      <c r="J93" s="66">
        <f t="shared" si="22"/>
        <v>9.4415451772672583</v>
      </c>
      <c r="K93" s="66">
        <f t="shared" si="22"/>
        <v>21.558552760444357</v>
      </c>
      <c r="L93" s="66">
        <f t="shared" si="22"/>
        <v>5.0759520944679188</v>
      </c>
      <c r="M93" s="66">
        <f t="shared" si="22"/>
        <v>1.2613229985729077</v>
      </c>
      <c r="N93" s="66">
        <f t="shared" si="22"/>
        <v>4.9741836192181772</v>
      </c>
      <c r="O93" s="66">
        <f t="shared" si="22"/>
        <v>2.8076447379466662</v>
      </c>
      <c r="P93" s="66">
        <f t="shared" si="22"/>
        <v>3.4164311497887345</v>
      </c>
      <c r="Q93" s="66">
        <f t="shared" si="22"/>
        <v>2.807211013795226</v>
      </c>
      <c r="R93" s="67">
        <f t="shared" si="22"/>
        <v>100</v>
      </c>
      <c r="S93" s="66">
        <f t="shared" si="22"/>
        <v>80.824744662394721</v>
      </c>
      <c r="T93" s="66">
        <f t="shared" si="22"/>
        <v>84.429205025603721</v>
      </c>
      <c r="U93" s="66">
        <f t="shared" si="22"/>
        <v>15.570794974396286</v>
      </c>
      <c r="V93" s="66">
        <f t="shared" si="22"/>
        <v>19.175255337605282</v>
      </c>
    </row>
    <row r="94" spans="1:22" s="59" customFormat="1" ht="15" customHeight="1" x14ac:dyDescent="0.2">
      <c r="A94" s="60">
        <v>2008</v>
      </c>
      <c r="B94" s="66">
        <f t="shared" ref="B94:V94" si="23">B28/$R28*100</f>
        <v>13.853614009967782</v>
      </c>
      <c r="C94" s="66">
        <f t="shared" si="23"/>
        <v>15.999760442767849</v>
      </c>
      <c r="D94" s="66">
        <f t="shared" si="23"/>
        <v>3.6117383043753613</v>
      </c>
      <c r="E94" s="66">
        <f t="shared" si="23"/>
        <v>2.9887380565575352</v>
      </c>
      <c r="F94" s="66">
        <f t="shared" si="23"/>
        <v>0.77178731723435312</v>
      </c>
      <c r="G94" s="66">
        <f t="shared" si="23"/>
        <v>2.1019687749538782</v>
      </c>
      <c r="H94" s="66">
        <f t="shared" si="23"/>
        <v>7.430027259960899</v>
      </c>
      <c r="I94" s="66">
        <f t="shared" si="23"/>
        <v>1.9831098383677068</v>
      </c>
      <c r="J94" s="66">
        <f t="shared" si="23"/>
        <v>9.4434920285265846</v>
      </c>
      <c r="K94" s="66">
        <f t="shared" si="23"/>
        <v>21.534311754825563</v>
      </c>
      <c r="L94" s="66">
        <f t="shared" si="23"/>
        <v>5.0827821681306276</v>
      </c>
      <c r="M94" s="66">
        <f t="shared" si="23"/>
        <v>1.2620260484070822</v>
      </c>
      <c r="N94" s="66">
        <f t="shared" si="23"/>
        <v>4.9408761736927609</v>
      </c>
      <c r="O94" s="66">
        <f t="shared" si="23"/>
        <v>2.8004267973676238</v>
      </c>
      <c r="P94" s="66">
        <f t="shared" si="23"/>
        <v>3.4067131095630145</v>
      </c>
      <c r="Q94" s="66">
        <f t="shared" si="23"/>
        <v>2.7886279153013742</v>
      </c>
      <c r="R94" s="67">
        <f t="shared" si="22"/>
        <v>100</v>
      </c>
      <c r="S94" s="66">
        <f t="shared" si="23"/>
        <v>80.886482914337648</v>
      </c>
      <c r="T94" s="66">
        <f t="shared" si="23"/>
        <v>84.498221218712999</v>
      </c>
      <c r="U94" s="66">
        <f t="shared" si="23"/>
        <v>15.501778781287001</v>
      </c>
      <c r="V94" s="66">
        <f t="shared" si="23"/>
        <v>19.113517085662362</v>
      </c>
    </row>
    <row r="95" spans="1:22" s="59" customFormat="1" ht="15" customHeight="1" x14ac:dyDescent="0.2">
      <c r="A95" s="60">
        <v>2009</v>
      </c>
      <c r="B95" s="66">
        <f t="shared" ref="B95:V95" si="24">B29/$R29*100</f>
        <v>13.754535705447246</v>
      </c>
      <c r="C95" s="66">
        <f t="shared" si="24"/>
        <v>16.061924272004838</v>
      </c>
      <c r="D95" s="66">
        <f t="shared" si="24"/>
        <v>3.6440921714741386</v>
      </c>
      <c r="E95" s="66">
        <f t="shared" si="24"/>
        <v>3.0135452470646462</v>
      </c>
      <c r="F95" s="66">
        <f t="shared" si="24"/>
        <v>0.76822943877691308</v>
      </c>
      <c r="G95" s="66">
        <f t="shared" si="24"/>
        <v>2.1300987158687819</v>
      </c>
      <c r="H95" s="66">
        <f t="shared" si="24"/>
        <v>7.4196799296065112</v>
      </c>
      <c r="I95" s="66">
        <f t="shared" si="24"/>
        <v>1.9884895647152636</v>
      </c>
      <c r="J95" s="66">
        <f t="shared" si="24"/>
        <v>9.5126020843072006</v>
      </c>
      <c r="K95" s="66">
        <f t="shared" si="24"/>
        <v>21.503951384496933</v>
      </c>
      <c r="L95" s="66">
        <f t="shared" si="24"/>
        <v>5.0826656034316828</v>
      </c>
      <c r="M95" s="66">
        <f t="shared" si="24"/>
        <v>1.2515577309098909</v>
      </c>
      <c r="N95" s="66">
        <f t="shared" si="24"/>
        <v>4.9014271179915863</v>
      </c>
      <c r="O95" s="66">
        <f t="shared" si="24"/>
        <v>2.7835427722935631</v>
      </c>
      <c r="P95" s="66">
        <f t="shared" si="24"/>
        <v>3.4303159457750159</v>
      </c>
      <c r="Q95" s="66">
        <f t="shared" si="24"/>
        <v>2.753342315835785</v>
      </c>
      <c r="R95" s="67">
        <f t="shared" si="22"/>
        <v>100</v>
      </c>
      <c r="S95" s="66">
        <f t="shared" si="24"/>
        <v>80.915560810625024</v>
      </c>
      <c r="T95" s="66">
        <f t="shared" si="24"/>
        <v>84.559652982099152</v>
      </c>
      <c r="U95" s="66">
        <f t="shared" si="24"/>
        <v>15.440347017900843</v>
      </c>
      <c r="V95" s="66">
        <f t="shared" si="24"/>
        <v>19.084439189374983</v>
      </c>
    </row>
    <row r="96" spans="1:22" s="59" customFormat="1" ht="15" customHeight="1" x14ac:dyDescent="0.2">
      <c r="A96" s="60">
        <v>2010</v>
      </c>
      <c r="B96" s="66">
        <f t="shared" ref="B96:V107" si="25">B30/$R30*100</f>
        <v>13.744104671872858</v>
      </c>
      <c r="C96" s="66">
        <f t="shared" si="25"/>
        <v>16.153434717084533</v>
      </c>
      <c r="D96" s="66">
        <f t="shared" si="25"/>
        <v>3.675793944375942</v>
      </c>
      <c r="E96" s="66">
        <f t="shared" si="25"/>
        <v>3.0129524592409918</v>
      </c>
      <c r="F96" s="66">
        <f t="shared" si="25"/>
        <v>0.76724208795725446</v>
      </c>
      <c r="G96" s="66">
        <f t="shared" si="25"/>
        <v>2.1351938621729007</v>
      </c>
      <c r="H96" s="66">
        <f t="shared" si="25"/>
        <v>7.3960104123852579</v>
      </c>
      <c r="I96" s="66">
        <f t="shared" si="25"/>
        <v>1.9646417317440743</v>
      </c>
      <c r="J96" s="66">
        <f t="shared" si="25"/>
        <v>9.5114015618577898</v>
      </c>
      <c r="K96" s="66">
        <f t="shared" si="25"/>
        <v>21.471845458281955</v>
      </c>
      <c r="L96" s="66">
        <f t="shared" si="25"/>
        <v>5.074210165776134</v>
      </c>
      <c r="M96" s="66">
        <f t="shared" si="25"/>
        <v>1.2507631182353747</v>
      </c>
      <c r="N96" s="66">
        <f t="shared" si="25"/>
        <v>4.9027181805726814</v>
      </c>
      <c r="O96" s="66">
        <f t="shared" si="25"/>
        <v>2.7717139334155365</v>
      </c>
      <c r="P96" s="66">
        <f t="shared" si="25"/>
        <v>3.4235511713933415</v>
      </c>
      <c r="Q96" s="66">
        <f t="shared" si="25"/>
        <v>2.7444225236333741</v>
      </c>
      <c r="R96" s="67">
        <f t="shared" si="22"/>
        <v>100</v>
      </c>
      <c r="S96" s="66">
        <f t="shared" si="25"/>
        <v>80.927757227017395</v>
      </c>
      <c r="T96" s="66">
        <f t="shared" si="25"/>
        <v>84.603551171393349</v>
      </c>
      <c r="U96" s="66">
        <f t="shared" si="25"/>
        <v>15.39644882860666</v>
      </c>
      <c r="V96" s="66">
        <f t="shared" si="25"/>
        <v>19.072242772982602</v>
      </c>
    </row>
    <row r="97" spans="1:22" s="59" customFormat="1" ht="15" customHeight="1" x14ac:dyDescent="0.2">
      <c r="A97" s="60">
        <v>2011</v>
      </c>
      <c r="B97" s="66">
        <f t="shared" si="25"/>
        <v>13.815286830930681</v>
      </c>
      <c r="C97" s="66">
        <f t="shared" si="25"/>
        <v>16.244821897060017</v>
      </c>
      <c r="D97" s="66">
        <f t="shared" si="25"/>
        <v>3.6695588672815296</v>
      </c>
      <c r="E97" s="66">
        <f t="shared" si="25"/>
        <v>2.9758391258485921</v>
      </c>
      <c r="F97" s="66">
        <f t="shared" si="25"/>
        <v>0.76912070970708357</v>
      </c>
      <c r="G97" s="66">
        <f t="shared" si="25"/>
        <v>2.143385713899332</v>
      </c>
      <c r="H97" s="66">
        <f t="shared" si="25"/>
        <v>7.3983853081978745</v>
      </c>
      <c r="I97" s="66">
        <f t="shared" si="25"/>
        <v>1.9222324398885673</v>
      </c>
      <c r="J97" s="66">
        <f t="shared" si="25"/>
        <v>9.5351202228653342</v>
      </c>
      <c r="K97" s="66">
        <f t="shared" si="25"/>
        <v>21.505128066426852</v>
      </c>
      <c r="L97" s="66">
        <f t="shared" si="25"/>
        <v>5.0586400887133847</v>
      </c>
      <c r="M97" s="66">
        <f t="shared" si="25"/>
        <v>1.2523300787060827</v>
      </c>
      <c r="N97" s="66">
        <f t="shared" si="25"/>
        <v>4.8524680172017423</v>
      </c>
      <c r="O97" s="66">
        <f t="shared" si="25"/>
        <v>2.7189949422551591</v>
      </c>
      <c r="P97" s="66">
        <f t="shared" si="25"/>
        <v>3.4196386552349014</v>
      </c>
      <c r="Q97" s="66">
        <f t="shared" si="25"/>
        <v>2.7190490357828683</v>
      </c>
      <c r="R97" s="67">
        <f t="shared" si="22"/>
        <v>100</v>
      </c>
      <c r="S97" s="66">
        <f t="shared" si="25"/>
        <v>81.141857571741554</v>
      </c>
      <c r="T97" s="66">
        <f t="shared" si="25"/>
        <v>84.811416439023063</v>
      </c>
      <c r="U97" s="66">
        <f t="shared" si="25"/>
        <v>15.188583560976928</v>
      </c>
      <c r="V97" s="66">
        <f t="shared" si="25"/>
        <v>18.858142428258461</v>
      </c>
    </row>
    <row r="98" spans="1:22" s="59" customFormat="1" ht="15" customHeight="1" x14ac:dyDescent="0.2">
      <c r="A98" s="62">
        <v>2012</v>
      </c>
      <c r="B98" s="66">
        <f t="shared" si="25"/>
        <v>13.856794871794872</v>
      </c>
      <c r="C98" s="66">
        <f t="shared" si="25"/>
        <v>16.340053418803418</v>
      </c>
      <c r="D98" s="66">
        <f t="shared" si="25"/>
        <v>3.7220005341880342</v>
      </c>
      <c r="E98" s="66">
        <f t="shared" si="25"/>
        <v>2.9472836538461538</v>
      </c>
      <c r="F98" s="66">
        <f t="shared" si="25"/>
        <v>0.77377403846153858</v>
      </c>
      <c r="G98" s="66">
        <f t="shared" si="25"/>
        <v>2.1698584401709402</v>
      </c>
      <c r="H98" s="66">
        <f t="shared" si="25"/>
        <v>7.4028018162393154</v>
      </c>
      <c r="I98" s="66">
        <f t="shared" si="25"/>
        <v>1.8911939102564101</v>
      </c>
      <c r="J98" s="66">
        <f t="shared" si="25"/>
        <v>9.5446020299145307</v>
      </c>
      <c r="K98" s="66">
        <f t="shared" si="25"/>
        <v>21.481677350427351</v>
      </c>
      <c r="L98" s="66">
        <f t="shared" si="25"/>
        <v>5.0429620726495727</v>
      </c>
      <c r="M98" s="66">
        <f t="shared" si="25"/>
        <v>1.2377457264957263</v>
      </c>
      <c r="N98" s="66">
        <f t="shared" si="25"/>
        <v>4.827828525641026</v>
      </c>
      <c r="O98" s="66">
        <f t="shared" si="25"/>
        <v>2.6760550213675214</v>
      </c>
      <c r="P98" s="66">
        <f t="shared" si="25"/>
        <v>3.4064903846153847</v>
      </c>
      <c r="Q98" s="66">
        <f t="shared" si="25"/>
        <v>2.6788782051282052</v>
      </c>
      <c r="R98" s="67">
        <f t="shared" si="22"/>
        <v>100</v>
      </c>
      <c r="S98" s="66">
        <f t="shared" si="25"/>
        <v>81.256760149572642</v>
      </c>
      <c r="T98" s="66">
        <f t="shared" si="25"/>
        <v>84.978760683760683</v>
      </c>
      <c r="U98" s="66">
        <f t="shared" si="25"/>
        <v>15.021239316239319</v>
      </c>
      <c r="V98" s="66">
        <f t="shared" si="25"/>
        <v>18.743239850427351</v>
      </c>
    </row>
    <row r="99" spans="1:22" s="59" customFormat="1" ht="15" customHeight="1" x14ac:dyDescent="0.2">
      <c r="A99" s="62">
        <v>2013</v>
      </c>
      <c r="B99" s="66">
        <f t="shared" si="25"/>
        <v>13.888917703096057</v>
      </c>
      <c r="C99" s="66">
        <f t="shared" si="25"/>
        <v>16.437271765017201</v>
      </c>
      <c r="D99" s="66">
        <f t="shared" si="25"/>
        <v>3.7680735644350358</v>
      </c>
      <c r="E99" s="66">
        <f t="shared" si="25"/>
        <v>2.9270230219634827</v>
      </c>
      <c r="F99" s="66">
        <f t="shared" si="25"/>
        <v>0.77310399576607569</v>
      </c>
      <c r="G99" s="66">
        <f t="shared" si="25"/>
        <v>2.1867478168827734</v>
      </c>
      <c r="H99" s="66">
        <f t="shared" si="25"/>
        <v>7.4130246096851025</v>
      </c>
      <c r="I99" s="66">
        <f t="shared" si="25"/>
        <v>1.8703492987562846</v>
      </c>
      <c r="J99" s="66">
        <f t="shared" si="25"/>
        <v>9.5456337655464409</v>
      </c>
      <c r="K99" s="66">
        <f t="shared" si="25"/>
        <v>21.444707594601748</v>
      </c>
      <c r="L99" s="66">
        <f t="shared" si="25"/>
        <v>5.0314659962953163</v>
      </c>
      <c r="M99" s="66">
        <f t="shared" si="25"/>
        <v>1.2215718444032813</v>
      </c>
      <c r="N99" s="66">
        <f t="shared" si="25"/>
        <v>4.8065387668695427</v>
      </c>
      <c r="O99" s="66">
        <f t="shared" si="25"/>
        <v>2.6420190526594336</v>
      </c>
      <c r="P99" s="66">
        <f t="shared" si="25"/>
        <v>3.4052209579253772</v>
      </c>
      <c r="Q99" s="66">
        <f t="shared" si="25"/>
        <v>2.6383302460968512</v>
      </c>
      <c r="R99" s="67">
        <f t="shared" si="22"/>
        <v>100</v>
      </c>
      <c r="S99" s="66">
        <f t="shared" si="25"/>
        <v>81.34766604921937</v>
      </c>
      <c r="T99" s="66">
        <f t="shared" si="25"/>
        <v>85.115739613654412</v>
      </c>
      <c r="U99" s="66">
        <f t="shared" si="25"/>
        <v>14.884260386345593</v>
      </c>
      <c r="V99" s="66">
        <f t="shared" si="25"/>
        <v>18.652333950780626</v>
      </c>
    </row>
    <row r="100" spans="1:22" s="59" customFormat="1" ht="15" customHeight="1" x14ac:dyDescent="0.2">
      <c r="A100" s="62">
        <v>2014</v>
      </c>
      <c r="B100" s="66">
        <f t="shared" si="25"/>
        <v>13.950044511939675</v>
      </c>
      <c r="C100" s="66">
        <f t="shared" si="25"/>
        <v>16.513981985756178</v>
      </c>
      <c r="D100" s="66">
        <f t="shared" si="25"/>
        <v>3.8057577503142017</v>
      </c>
      <c r="E100" s="66">
        <f t="shared" si="25"/>
        <v>2.9027702136573104</v>
      </c>
      <c r="F100" s="66">
        <f t="shared" si="25"/>
        <v>0.77229786342689566</v>
      </c>
      <c r="G100" s="66">
        <f t="shared" si="25"/>
        <v>2.1844024926686219</v>
      </c>
      <c r="H100" s="66">
        <f t="shared" si="25"/>
        <v>7.4396653749476336</v>
      </c>
      <c r="I100" s="66">
        <f t="shared" si="25"/>
        <v>1.8547653958944279</v>
      </c>
      <c r="J100" s="66">
        <f t="shared" si="25"/>
        <v>9.5657912651864265</v>
      </c>
      <c r="K100" s="66">
        <f t="shared" si="25"/>
        <v>21.393192291579389</v>
      </c>
      <c r="L100" s="66">
        <f t="shared" si="25"/>
        <v>5.0296894637620442</v>
      </c>
      <c r="M100" s="66">
        <f t="shared" si="25"/>
        <v>1.2130236698785086</v>
      </c>
      <c r="N100" s="66">
        <f t="shared" si="25"/>
        <v>4.7724418726434852</v>
      </c>
      <c r="O100" s="66">
        <f t="shared" si="25"/>
        <v>2.6009766443234184</v>
      </c>
      <c r="P100" s="66">
        <f t="shared" si="25"/>
        <v>3.4027675953079179</v>
      </c>
      <c r="Q100" s="66">
        <f t="shared" si="25"/>
        <v>2.598431608713867</v>
      </c>
      <c r="R100" s="67">
        <f t="shared" si="22"/>
        <v>100</v>
      </c>
      <c r="S100" s="66">
        <f t="shared" si="25"/>
        <v>81.464856514453288</v>
      </c>
      <c r="T100" s="66">
        <f t="shared" si="25"/>
        <v>85.270614264767488</v>
      </c>
      <c r="U100" s="66">
        <f t="shared" si="25"/>
        <v>14.729385735232508</v>
      </c>
      <c r="V100" s="66">
        <f t="shared" si="25"/>
        <v>18.535143485546712</v>
      </c>
    </row>
    <row r="101" spans="1:22" s="59" customFormat="1" ht="15" customHeight="1" x14ac:dyDescent="0.2">
      <c r="A101" s="60">
        <v>2015</v>
      </c>
      <c r="B101" s="66">
        <f t="shared" si="25"/>
        <v>13.957320356181405</v>
      </c>
      <c r="C101" s="66">
        <f t="shared" si="25"/>
        <v>16.623977531580035</v>
      </c>
      <c r="D101" s="66">
        <f t="shared" si="25"/>
        <v>3.8497851522054254</v>
      </c>
      <c r="E101" s="66">
        <f t="shared" si="25"/>
        <v>2.8678323669496795</v>
      </c>
      <c r="F101" s="66">
        <f t="shared" si="25"/>
        <v>0.76740008283288463</v>
      </c>
      <c r="G101" s="66">
        <f t="shared" si="25"/>
        <v>2.1876449575481463</v>
      </c>
      <c r="H101" s="66">
        <f t="shared" si="25"/>
        <v>7.4667296541727062</v>
      </c>
      <c r="I101" s="66">
        <f t="shared" si="25"/>
        <v>1.8346940360323047</v>
      </c>
      <c r="J101" s="66">
        <f t="shared" si="25"/>
        <v>9.5741017809070197</v>
      </c>
      <c r="K101" s="66">
        <f t="shared" si="25"/>
        <v>21.404910436943467</v>
      </c>
      <c r="L101" s="66">
        <f t="shared" si="25"/>
        <v>5.0252122592669286</v>
      </c>
      <c r="M101" s="66">
        <f t="shared" si="25"/>
        <v>1.2011777800786911</v>
      </c>
      <c r="N101" s="66">
        <f t="shared" si="25"/>
        <v>4.7082056326361563</v>
      </c>
      <c r="O101" s="66">
        <f t="shared" si="25"/>
        <v>2.5640427624767033</v>
      </c>
      <c r="P101" s="66">
        <f t="shared" si="25"/>
        <v>3.4033883826879272</v>
      </c>
      <c r="Q101" s="66">
        <f t="shared" si="25"/>
        <v>2.5635768275005177</v>
      </c>
      <c r="R101" s="67">
        <f t="shared" si="25"/>
        <v>100</v>
      </c>
      <c r="S101" s="66">
        <f t="shared" si="25"/>
        <v>81.611863222199204</v>
      </c>
      <c r="T101" s="66">
        <f t="shared" si="25"/>
        <v>85.461648374404646</v>
      </c>
      <c r="U101" s="66">
        <f t="shared" si="25"/>
        <v>14.538351625595361</v>
      </c>
      <c r="V101" s="66">
        <f t="shared" si="25"/>
        <v>18.388136777800788</v>
      </c>
    </row>
    <row r="102" spans="1:22" ht="15" customHeight="1" x14ac:dyDescent="0.2">
      <c r="A102" s="62">
        <v>2016</v>
      </c>
      <c r="B102" s="66">
        <f t="shared" si="25"/>
        <v>13.998778622061298</v>
      </c>
      <c r="C102" s="66">
        <f t="shared" si="25"/>
        <v>16.683706461318781</v>
      </c>
      <c r="D102" s="66">
        <f t="shared" si="25"/>
        <v>3.8958182467234432</v>
      </c>
      <c r="E102" s="66">
        <f t="shared" si="25"/>
        <v>2.8484828395124686</v>
      </c>
      <c r="F102" s="66">
        <f t="shared" si="25"/>
        <v>0.76556428170737922</v>
      </c>
      <c r="G102" s="66">
        <f t="shared" si="25"/>
        <v>2.22636034473966</v>
      </c>
      <c r="H102" s="66">
        <f t="shared" si="25"/>
        <v>7.4917461369779188</v>
      </c>
      <c r="I102" s="66">
        <f t="shared" si="25"/>
        <v>1.8140420215207305</v>
      </c>
      <c r="J102" s="66">
        <f t="shared" si="25"/>
        <v>9.5862231628333934</v>
      </c>
      <c r="K102" s="66">
        <f t="shared" si="25"/>
        <v>21.369967871895557</v>
      </c>
      <c r="L102" s="66">
        <f t="shared" si="25"/>
        <v>5.0018562904788615</v>
      </c>
      <c r="M102" s="66">
        <f t="shared" si="25"/>
        <v>1.1905324085878934</v>
      </c>
      <c r="N102" s="66">
        <f t="shared" si="25"/>
        <v>4.6702432556479172</v>
      </c>
      <c r="O102" s="66">
        <f t="shared" si="25"/>
        <v>2.5267377224743743</v>
      </c>
      <c r="P102" s="66">
        <f t="shared" si="25"/>
        <v>3.3998827069202915</v>
      </c>
      <c r="Q102" s="66">
        <f t="shared" si="25"/>
        <v>2.5300576266000308</v>
      </c>
      <c r="R102" s="67">
        <f t="shared" si="22"/>
        <v>100</v>
      </c>
      <c r="S102" s="66">
        <f t="shared" si="25"/>
        <v>81.714618287521034</v>
      </c>
      <c r="T102" s="66">
        <f t="shared" si="25"/>
        <v>85.610436534244485</v>
      </c>
      <c r="U102" s="66">
        <f t="shared" si="25"/>
        <v>14.38956346575552</v>
      </c>
      <c r="V102" s="66">
        <f t="shared" si="25"/>
        <v>18.285381712478966</v>
      </c>
    </row>
    <row r="103" spans="1:22" ht="15" customHeight="1" x14ac:dyDescent="0.2">
      <c r="A103" s="62">
        <v>2017</v>
      </c>
      <c r="B103" s="66">
        <f t="shared" si="25"/>
        <v>14.006244668573437</v>
      </c>
      <c r="C103" s="66">
        <f t="shared" si="25"/>
        <v>16.706864368508203</v>
      </c>
      <c r="D103" s="66">
        <f t="shared" si="25"/>
        <v>3.9631391439610613</v>
      </c>
      <c r="E103" s="66">
        <f t="shared" si="25"/>
        <v>2.850755180892167</v>
      </c>
      <c r="F103" s="66">
        <f t="shared" si="25"/>
        <v>0.77041999096793623</v>
      </c>
      <c r="G103" s="66">
        <f t="shared" si="25"/>
        <v>2.2448768126850318</v>
      </c>
      <c r="H103" s="66">
        <f t="shared" si="25"/>
        <v>7.5175247127301921</v>
      </c>
      <c r="I103" s="66">
        <f t="shared" si="25"/>
        <v>1.8059435997792164</v>
      </c>
      <c r="J103" s="66">
        <f t="shared" si="25"/>
        <v>9.5562421596668177</v>
      </c>
      <c r="K103" s="66">
        <f t="shared" si="25"/>
        <v>21.350047669225749</v>
      </c>
      <c r="L103" s="66">
        <f t="shared" si="25"/>
        <v>4.9834186361583619</v>
      </c>
      <c r="M103" s="66">
        <f t="shared" si="25"/>
        <v>1.1805158312007626</v>
      </c>
      <c r="N103" s="66">
        <f t="shared" si="25"/>
        <v>4.6480029103316776</v>
      </c>
      <c r="O103" s="66">
        <f t="shared" si="25"/>
        <v>2.4975061468212152</v>
      </c>
      <c r="P103" s="66">
        <f t="shared" si="25"/>
        <v>3.4098022981584624</v>
      </c>
      <c r="Q103" s="66">
        <f t="shared" si="25"/>
        <v>2.5086958703397064</v>
      </c>
      <c r="R103" s="67">
        <f t="shared" si="25"/>
        <v>100</v>
      </c>
      <c r="S103" s="66">
        <f t="shared" si="25"/>
        <v>81.725957147874951</v>
      </c>
      <c r="T103" s="66">
        <f t="shared" si="25"/>
        <v>85.689096291836023</v>
      </c>
      <c r="U103" s="66">
        <f t="shared" si="25"/>
        <v>14.310903708163982</v>
      </c>
      <c r="V103" s="66">
        <f t="shared" si="25"/>
        <v>18.274042852125046</v>
      </c>
    </row>
    <row r="104" spans="1:22" ht="15" customHeight="1" x14ac:dyDescent="0.2">
      <c r="A104" s="62">
        <v>2018</v>
      </c>
      <c r="B104" s="66">
        <f t="shared" si="25"/>
        <v>14.023164288183301</v>
      </c>
      <c r="C104" s="66">
        <f t="shared" si="25"/>
        <v>16.756565107895906</v>
      </c>
      <c r="D104" s="66">
        <f t="shared" si="25"/>
        <v>4.0104513357365068</v>
      </c>
      <c r="E104" s="66">
        <f t="shared" si="25"/>
        <v>2.837659868648462</v>
      </c>
      <c r="F104" s="66">
        <f t="shared" si="25"/>
        <v>0.77925781442891717</v>
      </c>
      <c r="G104" s="66">
        <f t="shared" si="25"/>
        <v>2.2500567873191444</v>
      </c>
      <c r="H104" s="66">
        <f t="shared" si="25"/>
        <v>7.5141647326057974</v>
      </c>
      <c r="I104" s="66">
        <f t="shared" si="25"/>
        <v>1.7969087946274258</v>
      </c>
      <c r="J104" s="66">
        <f t="shared" si="25"/>
        <v>9.5541528813391938</v>
      </c>
      <c r="K104" s="66">
        <f t="shared" si="25"/>
        <v>21.36776949286455</v>
      </c>
      <c r="L104" s="66">
        <f t="shared" si="25"/>
        <v>4.9662584563725254</v>
      </c>
      <c r="M104" s="66">
        <f t="shared" si="25"/>
        <v>1.1715964643721297</v>
      </c>
      <c r="N104" s="66">
        <f t="shared" si="25"/>
        <v>4.6199545701446842</v>
      </c>
      <c r="O104" s="66">
        <f t="shared" si="25"/>
        <v>2.4571848303787465</v>
      </c>
      <c r="P104" s="66">
        <f t="shared" si="25"/>
        <v>3.4142684311885829</v>
      </c>
      <c r="Q104" s="66">
        <f t="shared" si="25"/>
        <v>2.4805861438941288</v>
      </c>
      <c r="R104" s="67">
        <f t="shared" si="25"/>
        <v>100</v>
      </c>
      <c r="S104" s="66">
        <f t="shared" si="25"/>
        <v>81.797254456570045</v>
      </c>
      <c r="T104" s="66">
        <f t="shared" si="25"/>
        <v>85.80770579230655</v>
      </c>
      <c r="U104" s="66">
        <f t="shared" si="25"/>
        <v>14.192294207693445</v>
      </c>
      <c r="V104" s="66">
        <f t="shared" si="25"/>
        <v>18.202745543429955</v>
      </c>
    </row>
    <row r="105" spans="1:22" ht="15" customHeight="1" x14ac:dyDescent="0.2">
      <c r="A105" s="62">
        <v>2019</v>
      </c>
      <c r="B105" s="66">
        <f t="shared" si="25"/>
        <v>13.975544871012618</v>
      </c>
      <c r="C105" s="66">
        <f t="shared" si="25"/>
        <v>16.790278964195934</v>
      </c>
      <c r="D105" s="66">
        <f t="shared" si="25"/>
        <v>4.0635003538915875</v>
      </c>
      <c r="E105" s="66">
        <f t="shared" si="25"/>
        <v>2.8348693041759203</v>
      </c>
      <c r="F105" s="66">
        <f t="shared" si="25"/>
        <v>0.77932052815268582</v>
      </c>
      <c r="G105" s="66">
        <f t="shared" si="25"/>
        <v>2.2725892661020675</v>
      </c>
      <c r="H105" s="66">
        <f t="shared" si="25"/>
        <v>7.5172308593463981</v>
      </c>
      <c r="I105" s="66">
        <f t="shared" si="25"/>
        <v>1.7910404412661995</v>
      </c>
      <c r="J105" s="66">
        <f t="shared" si="25"/>
        <v>9.5682229761062167</v>
      </c>
      <c r="K105" s="66">
        <f t="shared" si="25"/>
        <v>21.377072706416421</v>
      </c>
      <c r="L105" s="66">
        <f t="shared" si="25"/>
        <v>4.964354574964001</v>
      </c>
      <c r="M105" s="66">
        <f t="shared" si="25"/>
        <v>1.1605032582432333</v>
      </c>
      <c r="N105" s="66">
        <f t="shared" si="25"/>
        <v>4.6033534278671322</v>
      </c>
      <c r="O105" s="66">
        <f t="shared" si="25"/>
        <v>2.4310082249286116</v>
      </c>
      <c r="P105" s="66">
        <f t="shared" si="25"/>
        <v>3.4247309203621894</v>
      </c>
      <c r="Q105" s="66">
        <f t="shared" si="25"/>
        <v>2.4463793229687845</v>
      </c>
      <c r="R105" s="67">
        <f t="shared" si="25"/>
        <v>100</v>
      </c>
      <c r="S105" s="66">
        <f t="shared" si="25"/>
        <v>81.829848924901754</v>
      </c>
      <c r="T105" s="66">
        <f t="shared" si="25"/>
        <v>85.893349278793352</v>
      </c>
      <c r="U105" s="66">
        <f t="shared" si="25"/>
        <v>14.106650721206648</v>
      </c>
      <c r="V105" s="66">
        <f t="shared" si="25"/>
        <v>18.170151075098236</v>
      </c>
    </row>
    <row r="106" spans="1:22" ht="15" customHeight="1" x14ac:dyDescent="0.2">
      <c r="A106" s="60">
        <v>2020</v>
      </c>
      <c r="B106" s="66">
        <f t="shared" si="25"/>
        <v>13.955493683306758</v>
      </c>
      <c r="C106" s="66">
        <f t="shared" si="25"/>
        <v>16.826159695817491</v>
      </c>
      <c r="D106" s="66">
        <f t="shared" si="25"/>
        <v>4.0648154053722552</v>
      </c>
      <c r="E106" s="66">
        <f t="shared" si="25"/>
        <v>2.8510707714951553</v>
      </c>
      <c r="F106" s="66">
        <f t="shared" si="25"/>
        <v>0.77708082914264687</v>
      </c>
      <c r="G106" s="66">
        <f t="shared" si="25"/>
        <v>2.2830712621121059</v>
      </c>
      <c r="H106" s="66">
        <f t="shared" si="25"/>
        <v>7.5170464859560902</v>
      </c>
      <c r="I106" s="66">
        <f t="shared" si="25"/>
        <v>1.78613516496995</v>
      </c>
      <c r="J106" s="66">
        <f t="shared" si="25"/>
        <v>9.5722237213295731</v>
      </c>
      <c r="K106" s="66">
        <f t="shared" si="25"/>
        <v>21.378903471114931</v>
      </c>
      <c r="L106" s="66">
        <f t="shared" si="25"/>
        <v>4.9607261130872073</v>
      </c>
      <c r="M106" s="66">
        <f t="shared" si="25"/>
        <v>1.1489414939286151</v>
      </c>
      <c r="N106" s="66">
        <f t="shared" si="25"/>
        <v>4.6015895989206426</v>
      </c>
      <c r="O106" s="66">
        <f t="shared" si="25"/>
        <v>2.4175542745001839</v>
      </c>
      <c r="P106" s="66">
        <f t="shared" si="25"/>
        <v>3.4440917453698026</v>
      </c>
      <c r="Q106" s="66">
        <f t="shared" si="25"/>
        <v>2.4150962835765974</v>
      </c>
      <c r="R106" s="67">
        <f t="shared" si="25"/>
        <v>100</v>
      </c>
      <c r="S106" s="66">
        <f t="shared" si="25"/>
        <v>81.863738501165201</v>
      </c>
      <c r="T106" s="66">
        <f t="shared" si="25"/>
        <v>85.928553906537473</v>
      </c>
      <c r="U106" s="66">
        <f t="shared" si="25"/>
        <v>14.07144609346253</v>
      </c>
      <c r="V106" s="66">
        <f t="shared" si="25"/>
        <v>18.136261498834784</v>
      </c>
    </row>
    <row r="107" spans="1:22" s="63" customFormat="1" ht="15" customHeight="1" x14ac:dyDescent="0.2">
      <c r="A107" s="62">
        <v>2021</v>
      </c>
      <c r="B107" s="66">
        <f t="shared" si="25"/>
        <v>13.94015351520485</v>
      </c>
      <c r="C107" s="66">
        <f t="shared" si="25"/>
        <v>16.823046836804536</v>
      </c>
      <c r="D107" s="66">
        <f t="shared" si="25"/>
        <v>4.0930747042143345</v>
      </c>
      <c r="E107" s="66">
        <f t="shared" si="25"/>
        <v>2.8515815977314953</v>
      </c>
      <c r="F107" s="66">
        <f t="shared" si="25"/>
        <v>0.78094260291385553</v>
      </c>
      <c r="G107" s="66">
        <f t="shared" si="25"/>
        <v>2.2845091424660215</v>
      </c>
      <c r="H107" s="66">
        <f t="shared" si="25"/>
        <v>7.5107387308105995</v>
      </c>
      <c r="I107" s="66">
        <f t="shared" si="25"/>
        <v>1.7808179329226557</v>
      </c>
      <c r="J107" s="66">
        <f t="shared" si="25"/>
        <v>9.5734526254033447</v>
      </c>
      <c r="K107" s="66">
        <f t="shared" si="25"/>
        <v>21.415625305563704</v>
      </c>
      <c r="L107" s="66">
        <f t="shared" si="25"/>
        <v>4.9569032951989831</v>
      </c>
      <c r="M107" s="66">
        <f t="shared" si="25"/>
        <v>1.1429475897135035</v>
      </c>
      <c r="N107" s="66">
        <f t="shared" si="25"/>
        <v>4.587809230468368</v>
      </c>
      <c r="O107" s="66">
        <f t="shared" si="25"/>
        <v>2.4012271438349466</v>
      </c>
      <c r="P107" s="66">
        <f t="shared" si="25"/>
        <v>3.464070597438154</v>
      </c>
      <c r="Q107" s="66">
        <f t="shared" si="25"/>
        <v>2.3930991493106486</v>
      </c>
      <c r="R107" s="67">
        <f t="shared" si="25"/>
        <v>100</v>
      </c>
      <c r="S107" s="66">
        <f t="shared" si="25"/>
        <v>81.892390241517546</v>
      </c>
      <c r="T107" s="66">
        <f t="shared" si="25"/>
        <v>85.985464945731891</v>
      </c>
      <c r="U107" s="66">
        <f t="shared" si="25"/>
        <v>14.014535054268112</v>
      </c>
      <c r="V107" s="66">
        <f t="shared" si="25"/>
        <v>18.10760975848245</v>
      </c>
    </row>
    <row r="108" spans="1:22" ht="15" customHeight="1" x14ac:dyDescent="0.2">
      <c r="P108" s="64"/>
      <c r="Q108" s="64"/>
      <c r="R108" s="64"/>
      <c r="S108" s="64"/>
      <c r="T108" s="64"/>
    </row>
    <row r="109" spans="1:22" s="59" customFormat="1" ht="30" customHeight="1" x14ac:dyDescent="0.2">
      <c r="A109" s="102" t="s">
        <v>61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</row>
    <row r="110" spans="1:22" s="59" customFormat="1" ht="15" customHeight="1" x14ac:dyDescent="0.2">
      <c r="A110" s="62">
        <v>1991</v>
      </c>
      <c r="B110" s="66">
        <f t="shared" ref="B110:V118" si="26">B11/B$25*100</f>
        <v>95.690261556224854</v>
      </c>
      <c r="C110" s="66">
        <f t="shared" si="26"/>
        <v>95.35052101328175</v>
      </c>
      <c r="D110" s="66">
        <f t="shared" si="26"/>
        <v>122.18560596962345</v>
      </c>
      <c r="E110" s="66">
        <f t="shared" si="26"/>
        <v>115.43551772388061</v>
      </c>
      <c r="F110" s="66">
        <f t="shared" si="26"/>
        <v>112.0108237623912</v>
      </c>
      <c r="G110" s="66">
        <f t="shared" si="26"/>
        <v>100.88606704081759</v>
      </c>
      <c r="H110" s="66">
        <f t="shared" si="26"/>
        <v>99.865960399312712</v>
      </c>
      <c r="I110" s="66">
        <f t="shared" si="26"/>
        <v>119.70672156607796</v>
      </c>
      <c r="J110" s="66">
        <f t="shared" si="26"/>
        <v>94.315691467702905</v>
      </c>
      <c r="K110" s="66">
        <f t="shared" si="26"/>
        <v>97.118436033507891</v>
      </c>
      <c r="L110" s="66">
        <f t="shared" si="26"/>
        <v>92.201675569083378</v>
      </c>
      <c r="M110" s="66">
        <f t="shared" si="26"/>
        <v>97.819006604020075</v>
      </c>
      <c r="N110" s="66">
        <f t="shared" si="26"/>
        <v>124.97270381488367</v>
      </c>
      <c r="O110" s="66">
        <f t="shared" si="26"/>
        <v>128.95825475115961</v>
      </c>
      <c r="P110" s="66">
        <f t="shared" si="26"/>
        <v>100.50523081857352</v>
      </c>
      <c r="Q110" s="66">
        <f t="shared" si="26"/>
        <v>123.93428662451601</v>
      </c>
      <c r="R110" s="66">
        <f t="shared" si="26"/>
        <v>101.5650126349644</v>
      </c>
      <c r="S110" s="66">
        <f t="shared" si="26"/>
        <v>96.535202950740526</v>
      </c>
      <c r="T110" s="66">
        <f t="shared" si="26"/>
        <v>97.624216304177168</v>
      </c>
      <c r="U110" s="66">
        <f t="shared" si="26"/>
        <v>123.01193276008185</v>
      </c>
      <c r="V110" s="66">
        <f t="shared" si="26"/>
        <v>122.85683930447968</v>
      </c>
    </row>
    <row r="111" spans="1:22" s="59" customFormat="1" ht="15" customHeight="1" x14ac:dyDescent="0.2">
      <c r="A111" s="62">
        <v>1992</v>
      </c>
      <c r="B111" s="66">
        <f t="shared" si="26"/>
        <v>96.63557917505068</v>
      </c>
      <c r="C111" s="66">
        <f t="shared" si="26"/>
        <v>96.484320141117465</v>
      </c>
      <c r="D111" s="66">
        <f t="shared" si="26"/>
        <v>118.93578011032915</v>
      </c>
      <c r="E111" s="66">
        <f t="shared" si="26"/>
        <v>102.56869947139305</v>
      </c>
      <c r="F111" s="66">
        <f t="shared" si="26"/>
        <v>108.77918995627411</v>
      </c>
      <c r="G111" s="66">
        <f t="shared" si="26"/>
        <v>101.87342254261635</v>
      </c>
      <c r="H111" s="66">
        <f t="shared" si="26"/>
        <v>100.91928794104874</v>
      </c>
      <c r="I111" s="66">
        <f t="shared" si="26"/>
        <v>107.02914725322354</v>
      </c>
      <c r="J111" s="66">
        <f t="shared" si="26"/>
        <v>96.105909536768834</v>
      </c>
      <c r="K111" s="66">
        <f t="shared" si="26"/>
        <v>97.967724160064932</v>
      </c>
      <c r="L111" s="66">
        <f t="shared" si="26"/>
        <v>92.861864969910783</v>
      </c>
      <c r="M111" s="66">
        <f t="shared" si="26"/>
        <v>98.009108682529529</v>
      </c>
      <c r="N111" s="66">
        <f t="shared" si="26"/>
        <v>107.91557611839299</v>
      </c>
      <c r="O111" s="66">
        <f t="shared" si="26"/>
        <v>114.15095794025116</v>
      </c>
      <c r="P111" s="66">
        <f t="shared" si="26"/>
        <v>101.60473664442671</v>
      </c>
      <c r="Q111" s="66">
        <f t="shared" si="26"/>
        <v>105.90640265320459</v>
      </c>
      <c r="R111" s="66">
        <f t="shared" si="26"/>
        <v>99.859292441994029</v>
      </c>
      <c r="S111" s="66">
        <f t="shared" si="26"/>
        <v>97.539123116653485</v>
      </c>
      <c r="T111" s="66">
        <f t="shared" si="26"/>
        <v>98.447539454902142</v>
      </c>
      <c r="U111" s="66">
        <f t="shared" si="26"/>
        <v>107.54244858838314</v>
      </c>
      <c r="V111" s="66">
        <f t="shared" si="26"/>
        <v>109.68086546771379</v>
      </c>
    </row>
    <row r="112" spans="1:22" s="59" customFormat="1" ht="15" customHeight="1" x14ac:dyDescent="0.2">
      <c r="A112" s="62">
        <v>1993</v>
      </c>
      <c r="B112" s="66">
        <f t="shared" si="26"/>
        <v>94.722383450989952</v>
      </c>
      <c r="C112" s="66">
        <f t="shared" si="26"/>
        <v>95.543813817944454</v>
      </c>
      <c r="D112" s="66">
        <f t="shared" si="26"/>
        <v>117.66099007998463</v>
      </c>
      <c r="E112" s="66">
        <f t="shared" si="26"/>
        <v>98.880499844527378</v>
      </c>
      <c r="F112" s="66">
        <f t="shared" si="26"/>
        <v>106.63295578659348</v>
      </c>
      <c r="G112" s="66">
        <f t="shared" si="26"/>
        <v>100.75497162129155</v>
      </c>
      <c r="H112" s="66">
        <f t="shared" si="26"/>
        <v>99.78450645212132</v>
      </c>
      <c r="I112" s="66">
        <f t="shared" si="26"/>
        <v>104.02513815147903</v>
      </c>
      <c r="J112" s="66">
        <f t="shared" si="26"/>
        <v>95.443595094813432</v>
      </c>
      <c r="K112" s="66">
        <f t="shared" si="26"/>
        <v>96.373586514621749</v>
      </c>
      <c r="L112" s="66">
        <f t="shared" si="26"/>
        <v>91.799296530635019</v>
      </c>
      <c r="M112" s="66">
        <f t="shared" si="26"/>
        <v>96.429955042209883</v>
      </c>
      <c r="N112" s="66">
        <f t="shared" si="26"/>
        <v>103.50413152517399</v>
      </c>
      <c r="O112" s="66">
        <f t="shared" si="26"/>
        <v>110.66997748138951</v>
      </c>
      <c r="P112" s="66">
        <f t="shared" si="26"/>
        <v>100.79405471786495</v>
      </c>
      <c r="Q112" s="66">
        <f t="shared" si="26"/>
        <v>102.72243460928946</v>
      </c>
      <c r="R112" s="66">
        <f t="shared" si="26"/>
        <v>98.190902825637494</v>
      </c>
      <c r="S112" s="66">
        <f t="shared" si="26"/>
        <v>96.243837876827726</v>
      </c>
      <c r="T112" s="66">
        <f t="shared" si="26"/>
        <v>97.153124359564572</v>
      </c>
      <c r="U112" s="66">
        <f t="shared" si="26"/>
        <v>103.83878462443801</v>
      </c>
      <c r="V112" s="66">
        <f t="shared" si="26"/>
        <v>106.43307738233614</v>
      </c>
    </row>
    <row r="113" spans="1:22" s="59" customFormat="1" ht="15" customHeight="1" x14ac:dyDescent="0.2">
      <c r="A113" s="62">
        <v>1994</v>
      </c>
      <c r="B113" s="66">
        <f t="shared" si="26"/>
        <v>93.562034897707107</v>
      </c>
      <c r="C113" s="66">
        <f t="shared" si="26"/>
        <v>95.412382653324627</v>
      </c>
      <c r="D113" s="66">
        <f t="shared" si="26"/>
        <v>116.03367520956934</v>
      </c>
      <c r="E113" s="66">
        <f t="shared" si="26"/>
        <v>101.30208333333334</v>
      </c>
      <c r="F113" s="66">
        <f t="shared" si="26"/>
        <v>104.72594792953973</v>
      </c>
      <c r="G113" s="66">
        <f t="shared" si="26"/>
        <v>100.457868002092</v>
      </c>
      <c r="H113" s="66">
        <f t="shared" si="26"/>
        <v>99.111310143880203</v>
      </c>
      <c r="I113" s="66">
        <f t="shared" si="26"/>
        <v>106.52652869577781</v>
      </c>
      <c r="J113" s="66">
        <f t="shared" si="26"/>
        <v>95.549098661636194</v>
      </c>
      <c r="K113" s="66">
        <f t="shared" si="26"/>
        <v>95.189696982155255</v>
      </c>
      <c r="L113" s="66">
        <f t="shared" si="26"/>
        <v>91.740664642025422</v>
      </c>
      <c r="M113" s="66">
        <f t="shared" si="26"/>
        <v>95.708513149477895</v>
      </c>
      <c r="N113" s="66">
        <f t="shared" si="26"/>
        <v>106.01335968548329</v>
      </c>
      <c r="O113" s="66">
        <f t="shared" si="26"/>
        <v>112.5653024287416</v>
      </c>
      <c r="P113" s="66">
        <f t="shared" si="26"/>
        <v>100.27109946362482</v>
      </c>
      <c r="Q113" s="66">
        <f t="shared" si="26"/>
        <v>104.79228953258509</v>
      </c>
      <c r="R113" s="66">
        <f t="shared" si="26"/>
        <v>97.961176200321617</v>
      </c>
      <c r="S113" s="66">
        <f t="shared" si="26"/>
        <v>95.590364476493008</v>
      </c>
      <c r="T113" s="66">
        <f t="shared" si="26"/>
        <v>96.458305551741802</v>
      </c>
      <c r="U113" s="66">
        <f t="shared" si="26"/>
        <v>106.14022024445666</v>
      </c>
      <c r="V113" s="66">
        <f t="shared" si="26"/>
        <v>107.99712496556855</v>
      </c>
    </row>
    <row r="114" spans="1:22" s="59" customFormat="1" ht="15" customHeight="1" x14ac:dyDescent="0.2">
      <c r="A114" s="62">
        <v>1995</v>
      </c>
      <c r="B114" s="66">
        <f t="shared" si="26"/>
        <v>93.388074020000317</v>
      </c>
      <c r="C114" s="66">
        <f t="shared" si="26"/>
        <v>95.182770729967345</v>
      </c>
      <c r="D114" s="66">
        <f t="shared" si="26"/>
        <v>115.67722719957727</v>
      </c>
      <c r="E114" s="66">
        <f t="shared" si="26"/>
        <v>103.43905472636817</v>
      </c>
      <c r="F114" s="66">
        <f t="shared" si="26"/>
        <v>101.83444632147027</v>
      </c>
      <c r="G114" s="66">
        <f t="shared" si="26"/>
        <v>99.268625554223149</v>
      </c>
      <c r="H114" s="66">
        <f t="shared" si="26"/>
        <v>98.615859494824093</v>
      </c>
      <c r="I114" s="66">
        <f t="shared" si="26"/>
        <v>109.2268573698848</v>
      </c>
      <c r="J114" s="66">
        <f t="shared" si="26"/>
        <v>96.438221462682975</v>
      </c>
      <c r="K114" s="66">
        <f t="shared" si="26"/>
        <v>94.740909365192309</v>
      </c>
      <c r="L114" s="66">
        <f t="shared" si="26"/>
        <v>92.140154572919101</v>
      </c>
      <c r="M114" s="66">
        <f t="shared" si="26"/>
        <v>94.23206868901643</v>
      </c>
      <c r="N114" s="66">
        <f t="shared" si="26"/>
        <v>108.8195403154983</v>
      </c>
      <c r="O114" s="66">
        <f t="shared" si="26"/>
        <v>114.23955238223466</v>
      </c>
      <c r="P114" s="66">
        <f t="shared" si="26"/>
        <v>100.4402412211292</v>
      </c>
      <c r="Q114" s="66">
        <f t="shared" si="26"/>
        <v>105.73261285105131</v>
      </c>
      <c r="R114" s="66">
        <f t="shared" si="26"/>
        <v>98.127728003675628</v>
      </c>
      <c r="S114" s="66">
        <f t="shared" si="26"/>
        <v>95.40459243980834</v>
      </c>
      <c r="T114" s="66">
        <f t="shared" si="26"/>
        <v>96.265287296979949</v>
      </c>
      <c r="U114" s="66">
        <f t="shared" si="26"/>
        <v>108.2636532638096</v>
      </c>
      <c r="V114" s="66">
        <f t="shared" si="26"/>
        <v>109.6551085734242</v>
      </c>
    </row>
    <row r="115" spans="1:22" s="59" customFormat="1" ht="15" customHeight="1" x14ac:dyDescent="0.2">
      <c r="A115" s="62">
        <v>1996</v>
      </c>
      <c r="B115" s="66">
        <f t="shared" si="26"/>
        <v>93.904077631340058</v>
      </c>
      <c r="C115" s="66">
        <f t="shared" si="26"/>
        <v>94.785300215784659</v>
      </c>
      <c r="D115" s="66">
        <f t="shared" si="26"/>
        <v>113.26359698636499</v>
      </c>
      <c r="E115" s="66">
        <f t="shared" si="26"/>
        <v>103.15512282338308</v>
      </c>
      <c r="F115" s="66">
        <f t="shared" si="26"/>
        <v>99.661757425274857</v>
      </c>
      <c r="G115" s="66">
        <f t="shared" si="26"/>
        <v>98.167424030204387</v>
      </c>
      <c r="H115" s="66">
        <f t="shared" si="26"/>
        <v>98.556508435615271</v>
      </c>
      <c r="I115" s="66">
        <f t="shared" si="26"/>
        <v>108.30541409325679</v>
      </c>
      <c r="J115" s="66">
        <f t="shared" si="26"/>
        <v>96.338947225122482</v>
      </c>
      <c r="K115" s="66">
        <f t="shared" si="26"/>
        <v>95.029716928271569</v>
      </c>
      <c r="L115" s="66">
        <f t="shared" si="26"/>
        <v>92.695033170920169</v>
      </c>
      <c r="M115" s="66">
        <f t="shared" si="26"/>
        <v>94.482084455776487</v>
      </c>
      <c r="N115" s="66">
        <f t="shared" si="26"/>
        <v>108.79090169504838</v>
      </c>
      <c r="O115" s="66">
        <f t="shared" si="26"/>
        <v>112.29201632522177</v>
      </c>
      <c r="P115" s="66">
        <f t="shared" si="26"/>
        <v>100.61326547406534</v>
      </c>
      <c r="Q115" s="66">
        <f t="shared" si="26"/>
        <v>104.69916597232434</v>
      </c>
      <c r="R115" s="66">
        <f t="shared" si="26"/>
        <v>97.984148862853203</v>
      </c>
      <c r="S115" s="66">
        <f t="shared" si="26"/>
        <v>95.472083945062352</v>
      </c>
      <c r="T115" s="66">
        <f t="shared" si="26"/>
        <v>96.227440313754016</v>
      </c>
      <c r="U115" s="66">
        <f t="shared" si="26"/>
        <v>107.54465003397442</v>
      </c>
      <c r="V115" s="66">
        <f t="shared" si="26"/>
        <v>108.61804043531855</v>
      </c>
    </row>
    <row r="116" spans="1:22" s="59" customFormat="1" ht="15" customHeight="1" x14ac:dyDescent="0.2">
      <c r="A116" s="62">
        <v>1997</v>
      </c>
      <c r="B116" s="66">
        <f t="shared" si="26"/>
        <v>94.226925254989595</v>
      </c>
      <c r="C116" s="66">
        <f t="shared" si="26"/>
        <v>94.827756760103554</v>
      </c>
      <c r="D116" s="66">
        <f t="shared" si="26"/>
        <v>110.25324462165429</v>
      </c>
      <c r="E116" s="66">
        <f t="shared" si="26"/>
        <v>103.45741993159206</v>
      </c>
      <c r="F116" s="66">
        <f t="shared" si="26"/>
        <v>100.69311383468819</v>
      </c>
      <c r="G116" s="66">
        <f t="shared" si="26"/>
        <v>96.873857227428473</v>
      </c>
      <c r="H116" s="66">
        <f t="shared" si="26"/>
        <v>98.002052685597008</v>
      </c>
      <c r="I116" s="66">
        <f t="shared" si="26"/>
        <v>106.6163903637086</v>
      </c>
      <c r="J116" s="66">
        <f t="shared" si="26"/>
        <v>96.447003297594208</v>
      </c>
      <c r="K116" s="66">
        <f t="shared" si="26"/>
        <v>95.469035444805698</v>
      </c>
      <c r="L116" s="66">
        <f t="shared" si="26"/>
        <v>92.758423589619838</v>
      </c>
      <c r="M116" s="66">
        <f t="shared" si="26"/>
        <v>94.146702945230786</v>
      </c>
      <c r="N116" s="66">
        <f t="shared" si="26"/>
        <v>106.90104144112311</v>
      </c>
      <c r="O116" s="66">
        <f t="shared" si="26"/>
        <v>109.99133583357401</v>
      </c>
      <c r="P116" s="66">
        <f t="shared" si="26"/>
        <v>100.31617017146279</v>
      </c>
      <c r="Q116" s="66">
        <f t="shared" si="26"/>
        <v>103.54318809325424</v>
      </c>
      <c r="R116" s="66">
        <f t="shared" si="26"/>
        <v>97.745807489087994</v>
      </c>
      <c r="S116" s="66">
        <f t="shared" si="26"/>
        <v>95.577219039718557</v>
      </c>
      <c r="T116" s="66">
        <f t="shared" si="26"/>
        <v>96.200304291920645</v>
      </c>
      <c r="U116" s="66">
        <f t="shared" si="26"/>
        <v>106.15686983296209</v>
      </c>
      <c r="V116" s="66">
        <f t="shared" si="26"/>
        <v>106.92571931086331</v>
      </c>
    </row>
    <row r="117" spans="1:22" s="59" customFormat="1" ht="15" customHeight="1" x14ac:dyDescent="0.2">
      <c r="A117" s="62">
        <v>1998</v>
      </c>
      <c r="B117" s="66">
        <f t="shared" si="26"/>
        <v>95.667846487315657</v>
      </c>
      <c r="C117" s="66">
        <f t="shared" si="26"/>
        <v>96.79673315664769</v>
      </c>
      <c r="D117" s="66">
        <f t="shared" si="26"/>
        <v>108.38581573911721</v>
      </c>
      <c r="E117" s="66">
        <f t="shared" si="26"/>
        <v>104.08659825870647</v>
      </c>
      <c r="F117" s="66">
        <f t="shared" si="26"/>
        <v>100.46560318666076</v>
      </c>
      <c r="G117" s="66">
        <f t="shared" si="26"/>
        <v>97.377539628765362</v>
      </c>
      <c r="H117" s="66">
        <f t="shared" si="26"/>
        <v>98.753512437198978</v>
      </c>
      <c r="I117" s="66">
        <f t="shared" si="26"/>
        <v>106.53606385668365</v>
      </c>
      <c r="J117" s="66">
        <f t="shared" si="26"/>
        <v>97.244813247747402</v>
      </c>
      <c r="K117" s="66">
        <f t="shared" si="26"/>
        <v>97.260525588121979</v>
      </c>
      <c r="L117" s="66">
        <f t="shared" si="26"/>
        <v>94.267500769012457</v>
      </c>
      <c r="M117" s="66">
        <f t="shared" si="26"/>
        <v>95.559404647139914</v>
      </c>
      <c r="N117" s="66">
        <f t="shared" si="26"/>
        <v>106.56043817089289</v>
      </c>
      <c r="O117" s="66">
        <f t="shared" si="26"/>
        <v>110.1334774962923</v>
      </c>
      <c r="P117" s="66">
        <f t="shared" si="26"/>
        <v>100.65901139850017</v>
      </c>
      <c r="Q117" s="66">
        <f t="shared" si="26"/>
        <v>105.95020748582724</v>
      </c>
      <c r="R117" s="66">
        <f t="shared" si="26"/>
        <v>98.897312198483803</v>
      </c>
      <c r="S117" s="66">
        <f t="shared" si="26"/>
        <v>96.994881444525532</v>
      </c>
      <c r="T117" s="66">
        <f t="shared" si="26"/>
        <v>97.478494881156436</v>
      </c>
      <c r="U117" s="66">
        <f t="shared" si="26"/>
        <v>106.61891441353029</v>
      </c>
      <c r="V117" s="66">
        <f t="shared" si="26"/>
        <v>106.95054450886006</v>
      </c>
    </row>
    <row r="118" spans="1:22" s="59" customFormat="1" ht="15" customHeight="1" x14ac:dyDescent="0.2">
      <c r="A118" s="62">
        <v>1999</v>
      </c>
      <c r="B118" s="66">
        <f t="shared" si="26"/>
        <v>97.422142431870867</v>
      </c>
      <c r="C118" s="66">
        <f t="shared" si="26"/>
        <v>98.430642216607083</v>
      </c>
      <c r="D118" s="66">
        <f t="shared" si="26"/>
        <v>108.5921424511005</v>
      </c>
      <c r="E118" s="66">
        <f t="shared" si="26"/>
        <v>104.55175295398011</v>
      </c>
      <c r="F118" s="66">
        <f t="shared" si="26"/>
        <v>101.87034916459754</v>
      </c>
      <c r="G118" s="66">
        <f t="shared" si="26"/>
        <v>99.14511986951176</v>
      </c>
      <c r="H118" s="66">
        <f t="shared" si="26"/>
        <v>100.49994810626302</v>
      </c>
      <c r="I118" s="66">
        <f t="shared" si="26"/>
        <v>107.96864954671868</v>
      </c>
      <c r="J118" s="66">
        <f t="shared" si="26"/>
        <v>99.238775964148246</v>
      </c>
      <c r="K118" s="66">
        <f t="shared" si="26"/>
        <v>99.525245298107578</v>
      </c>
      <c r="L118" s="66">
        <f t="shared" si="26"/>
        <v>96.45659455794106</v>
      </c>
      <c r="M118" s="66">
        <f t="shared" si="26"/>
        <v>97.589037146486717</v>
      </c>
      <c r="N118" s="66">
        <f t="shared" si="26"/>
        <v>107.12033474852001</v>
      </c>
      <c r="O118" s="66">
        <f t="shared" si="26"/>
        <v>109.96471638986898</v>
      </c>
      <c r="P118" s="66">
        <f t="shared" si="26"/>
        <v>101.93322951878156</v>
      </c>
      <c r="Q118" s="66">
        <f t="shared" si="26"/>
        <v>108.36069859007662</v>
      </c>
      <c r="R118" s="66">
        <f t="shared" si="26"/>
        <v>100.57718814610614</v>
      </c>
      <c r="S118" s="66">
        <f t="shared" si="26"/>
        <v>98.897856477318996</v>
      </c>
      <c r="T118" s="66">
        <f t="shared" si="26"/>
        <v>99.309437023235176</v>
      </c>
      <c r="U118" s="66">
        <f t="shared" si="26"/>
        <v>107.47664571470116</v>
      </c>
      <c r="V118" s="66">
        <f t="shared" si="26"/>
        <v>107.68601354055261</v>
      </c>
    </row>
    <row r="119" spans="1:22" s="59" customFormat="1" ht="15" customHeight="1" x14ac:dyDescent="0.2">
      <c r="A119" s="62">
        <v>2000</v>
      </c>
      <c r="B119" s="66">
        <f t="shared" ref="B119:Q135" si="27">B20/B$25*100</f>
        <v>100.54523252881449</v>
      </c>
      <c r="C119" s="66">
        <f t="shared" ref="C119:V123" si="28">C20/C$25*100</f>
        <v>100.68497280217885</v>
      </c>
      <c r="D119" s="66">
        <f t="shared" si="28"/>
        <v>110.00624504599716</v>
      </c>
      <c r="E119" s="66">
        <f t="shared" si="28"/>
        <v>105.72430814676619</v>
      </c>
      <c r="F119" s="66">
        <f t="shared" si="28"/>
        <v>105.93530685593133</v>
      </c>
      <c r="G119" s="66">
        <f t="shared" si="28"/>
        <v>101.55865554057542</v>
      </c>
      <c r="H119" s="66">
        <f t="shared" si="28"/>
        <v>103.16624831345355</v>
      </c>
      <c r="I119" s="66">
        <f t="shared" si="28"/>
        <v>108.73969733087732</v>
      </c>
      <c r="J119" s="66">
        <f t="shared" si="28"/>
        <v>101.91349801451526</v>
      </c>
      <c r="K119" s="66">
        <f t="shared" si="28"/>
        <v>102.63894810760559</v>
      </c>
      <c r="L119" s="66">
        <f t="shared" si="28"/>
        <v>99.531511382800517</v>
      </c>
      <c r="M119" s="66">
        <f t="shared" si="28"/>
        <v>101.06065247357942</v>
      </c>
      <c r="N119" s="66">
        <f t="shared" si="28"/>
        <v>107.14452745410171</v>
      </c>
      <c r="O119" s="66">
        <f t="shared" si="28"/>
        <v>109.15462196792718</v>
      </c>
      <c r="P119" s="66">
        <f t="shared" si="28"/>
        <v>103.5098602723655</v>
      </c>
      <c r="Q119" s="66">
        <f t="shared" si="28"/>
        <v>107.99188027904394</v>
      </c>
      <c r="R119" s="66">
        <f t="shared" si="28"/>
        <v>102.89742706179645</v>
      </c>
      <c r="S119" s="66">
        <f t="shared" si="28"/>
        <v>101.68104328263743</v>
      </c>
      <c r="T119" s="66">
        <f t="shared" si="28"/>
        <v>102.03449799770287</v>
      </c>
      <c r="U119" s="66">
        <f t="shared" si="28"/>
        <v>107.59372932097983</v>
      </c>
      <c r="V119" s="66">
        <f t="shared" si="28"/>
        <v>108.04653492380902</v>
      </c>
    </row>
    <row r="120" spans="1:22" s="59" customFormat="1" ht="15" customHeight="1" x14ac:dyDescent="0.2">
      <c r="A120" s="62">
        <v>2001</v>
      </c>
      <c r="B120" s="66">
        <f t="shared" si="27"/>
        <v>101.09800599369387</v>
      </c>
      <c r="C120" s="66">
        <f t="shared" si="28"/>
        <v>101.1474819767276</v>
      </c>
      <c r="D120" s="66">
        <f t="shared" si="28"/>
        <v>107.90182467433686</v>
      </c>
      <c r="E120" s="66">
        <f t="shared" si="28"/>
        <v>104.27802394278606</v>
      </c>
      <c r="F120" s="66">
        <f t="shared" si="28"/>
        <v>105.31551040615564</v>
      </c>
      <c r="G120" s="66">
        <f t="shared" si="28"/>
        <v>101.77889584537915</v>
      </c>
      <c r="H120" s="66">
        <f t="shared" si="28"/>
        <v>103.08148854301606</v>
      </c>
      <c r="I120" s="66">
        <f t="shared" si="28"/>
        <v>106.27818109582114</v>
      </c>
      <c r="J120" s="66">
        <f t="shared" si="28"/>
        <v>101.42046939363405</v>
      </c>
      <c r="K120" s="66">
        <f t="shared" si="28"/>
        <v>102.04366793694959</v>
      </c>
      <c r="L120" s="66">
        <f t="shared" si="28"/>
        <v>99.764282813039046</v>
      </c>
      <c r="M120" s="66">
        <f t="shared" si="28"/>
        <v>100.39934950852758</v>
      </c>
      <c r="N120" s="66">
        <f t="shared" si="28"/>
        <v>105.31742966071896</v>
      </c>
      <c r="O120" s="66">
        <f t="shared" si="28"/>
        <v>106.91951369668018</v>
      </c>
      <c r="P120" s="66">
        <f t="shared" si="28"/>
        <v>103.01973742514592</v>
      </c>
      <c r="Q120" s="66">
        <f t="shared" si="28"/>
        <v>106.39489290790569</v>
      </c>
      <c r="R120" s="66">
        <f t="shared" si="28"/>
        <v>102.48679071904434</v>
      </c>
      <c r="S120" s="66">
        <f t="shared" si="28"/>
        <v>101.62508554029999</v>
      </c>
      <c r="T120" s="66">
        <f t="shared" si="28"/>
        <v>101.89157073852368</v>
      </c>
      <c r="U120" s="66">
        <f t="shared" si="28"/>
        <v>105.72614497832686</v>
      </c>
      <c r="V120" s="66">
        <f t="shared" si="28"/>
        <v>106.13449877519506</v>
      </c>
    </row>
    <row r="121" spans="1:22" s="59" customFormat="1" ht="15" customHeight="1" x14ac:dyDescent="0.2">
      <c r="A121" s="62">
        <v>2002</v>
      </c>
      <c r="B121" s="66">
        <f t="shared" si="27"/>
        <v>101.10178684869059</v>
      </c>
      <c r="C121" s="66">
        <f t="shared" si="28"/>
        <v>101.07493399559766</v>
      </c>
      <c r="D121" s="66">
        <f t="shared" si="28"/>
        <v>105.04335503086493</v>
      </c>
      <c r="E121" s="66">
        <f t="shared" si="28"/>
        <v>102.60164023631842</v>
      </c>
      <c r="F121" s="66">
        <f t="shared" si="28"/>
        <v>104.2675253115044</v>
      </c>
      <c r="G121" s="66">
        <f t="shared" si="28"/>
        <v>100.86688571101325</v>
      </c>
      <c r="H121" s="66">
        <f t="shared" si="28"/>
        <v>102.60510403733274</v>
      </c>
      <c r="I121" s="66">
        <f t="shared" si="28"/>
        <v>104.20500595947557</v>
      </c>
      <c r="J121" s="66">
        <f t="shared" si="28"/>
        <v>101.27357877093206</v>
      </c>
      <c r="K121" s="66">
        <f t="shared" si="28"/>
        <v>101.48674160164397</v>
      </c>
      <c r="L121" s="66">
        <f t="shared" si="28"/>
        <v>100.0836141715824</v>
      </c>
      <c r="M121" s="66">
        <f t="shared" si="28"/>
        <v>100.4031785788293</v>
      </c>
      <c r="N121" s="66">
        <f t="shared" si="28"/>
        <v>103.90085725322142</v>
      </c>
      <c r="O121" s="66">
        <f t="shared" si="28"/>
        <v>104.54997209583412</v>
      </c>
      <c r="P121" s="66">
        <f t="shared" si="28"/>
        <v>101.9648802967577</v>
      </c>
      <c r="Q121" s="66">
        <f t="shared" si="28"/>
        <v>103.96234622359457</v>
      </c>
      <c r="R121" s="66">
        <f t="shared" si="28"/>
        <v>101.86078566505859</v>
      </c>
      <c r="S121" s="66">
        <f t="shared" si="28"/>
        <v>101.34363190561868</v>
      </c>
      <c r="T121" s="66">
        <f t="shared" si="28"/>
        <v>101.50070732795982</v>
      </c>
      <c r="U121" s="66">
        <f t="shared" si="28"/>
        <v>103.82043307799648</v>
      </c>
      <c r="V121" s="66">
        <f t="shared" si="28"/>
        <v>104.04996356616674</v>
      </c>
    </row>
    <row r="122" spans="1:22" s="59" customFormat="1" ht="15" customHeight="1" x14ac:dyDescent="0.2">
      <c r="A122" s="60">
        <v>2003</v>
      </c>
      <c r="B122" s="66">
        <f t="shared" si="27"/>
        <v>99.939153163266866</v>
      </c>
      <c r="C122" s="66">
        <f t="shared" si="28"/>
        <v>99.862918793555409</v>
      </c>
      <c r="D122" s="66">
        <f t="shared" si="28"/>
        <v>102.01066461701053</v>
      </c>
      <c r="E122" s="66">
        <f t="shared" si="28"/>
        <v>101.4023631840796</v>
      </c>
      <c r="F122" s="66">
        <f t="shared" si="28"/>
        <v>101.92930541225913</v>
      </c>
      <c r="G122" s="66">
        <f t="shared" si="28"/>
        <v>99.689372853312506</v>
      </c>
      <c r="H122" s="66">
        <f t="shared" si="28"/>
        <v>100.67388822473448</v>
      </c>
      <c r="I122" s="66">
        <f t="shared" si="28"/>
        <v>101.63426879040705</v>
      </c>
      <c r="J122" s="66">
        <f t="shared" si="28"/>
        <v>100.30444707257988</v>
      </c>
      <c r="K122" s="66">
        <f t="shared" si="28"/>
        <v>100.17683611361066</v>
      </c>
      <c r="L122" s="66">
        <f t="shared" si="28"/>
        <v>99.104773202224507</v>
      </c>
      <c r="M122" s="66">
        <f t="shared" si="28"/>
        <v>99.489156973863231</v>
      </c>
      <c r="N122" s="66">
        <f t="shared" si="28"/>
        <v>102.49848867764058</v>
      </c>
      <c r="O122" s="66">
        <f t="shared" si="28"/>
        <v>102.73871936836892</v>
      </c>
      <c r="P122" s="66">
        <f t="shared" si="28"/>
        <v>100.29574486940889</v>
      </c>
      <c r="Q122" s="66">
        <f t="shared" si="28"/>
        <v>101.48834321750068</v>
      </c>
      <c r="R122" s="66">
        <f t="shared" si="28"/>
        <v>100.44222375373306</v>
      </c>
      <c r="S122" s="66">
        <f t="shared" si="28"/>
        <v>100.06619932621381</v>
      </c>
      <c r="T122" s="66">
        <f t="shared" si="28"/>
        <v>100.14875353268822</v>
      </c>
      <c r="U122" s="66">
        <f t="shared" si="28"/>
        <v>102.03937109694334</v>
      </c>
      <c r="V122" s="66">
        <f t="shared" si="28"/>
        <v>102.03398317146113</v>
      </c>
    </row>
    <row r="123" spans="1:22" s="59" customFormat="1" ht="15" customHeight="1" x14ac:dyDescent="0.2">
      <c r="A123" s="60">
        <v>2004</v>
      </c>
      <c r="B123" s="66">
        <f t="shared" si="27"/>
        <v>100.03589734854042</v>
      </c>
      <c r="C123" s="66">
        <f t="shared" si="28"/>
        <v>99.785352564414978</v>
      </c>
      <c r="D123" s="66">
        <f t="shared" si="28"/>
        <v>101.43900271419307</v>
      </c>
      <c r="E123" s="66">
        <f t="shared" si="28"/>
        <v>101.20627332089553</v>
      </c>
      <c r="F123" s="66">
        <f t="shared" si="28"/>
        <v>101.86959331526853</v>
      </c>
      <c r="G123" s="66">
        <f t="shared" si="28"/>
        <v>100.02815101640348</v>
      </c>
      <c r="H123" s="66">
        <f t="shared" si="28"/>
        <v>100.61434496649973</v>
      </c>
      <c r="I123" s="66">
        <f t="shared" si="28"/>
        <v>100.92216563730273</v>
      </c>
      <c r="J123" s="66">
        <f t="shared" si="28"/>
        <v>100.51384369670883</v>
      </c>
      <c r="K123" s="66">
        <f t="shared" si="28"/>
        <v>100.47024560645012</v>
      </c>
      <c r="L123" s="66">
        <f t="shared" si="28"/>
        <v>99.764509409710016</v>
      </c>
      <c r="M123" s="66">
        <f t="shared" ref="C123:V135" si="29">M24/M$25*100</f>
        <v>99.699530601028897</v>
      </c>
      <c r="N123" s="66">
        <f t="shared" si="29"/>
        <v>101.84020458137093</v>
      </c>
      <c r="O123" s="66">
        <f t="shared" si="29"/>
        <v>101.72697495202847</v>
      </c>
      <c r="P123" s="66">
        <f t="shared" si="29"/>
        <v>100.07663708373951</v>
      </c>
      <c r="Q123" s="66">
        <f t="shared" si="29"/>
        <v>101.40920861311244</v>
      </c>
      <c r="R123" s="66">
        <f t="shared" si="29"/>
        <v>100.45371008499886</v>
      </c>
      <c r="S123" s="66">
        <f t="shared" si="29"/>
        <v>100.20857686677893</v>
      </c>
      <c r="T123" s="66">
        <f t="shared" si="29"/>
        <v>100.26081581901923</v>
      </c>
      <c r="U123" s="66">
        <f t="shared" si="29"/>
        <v>101.50349484112499</v>
      </c>
      <c r="V123" s="66">
        <f t="shared" si="29"/>
        <v>101.49139029974923</v>
      </c>
    </row>
    <row r="124" spans="1:22" s="59" customFormat="1" ht="15" customHeight="1" x14ac:dyDescent="0.2">
      <c r="A124" s="60">
        <v>2005</v>
      </c>
      <c r="B124" s="67">
        <f t="shared" si="27"/>
        <v>100</v>
      </c>
      <c r="C124" s="67">
        <f t="shared" si="29"/>
        <v>100</v>
      </c>
      <c r="D124" s="67">
        <f t="shared" si="29"/>
        <v>100</v>
      </c>
      <c r="E124" s="67">
        <f t="shared" si="29"/>
        <v>100</v>
      </c>
      <c r="F124" s="67">
        <f t="shared" si="29"/>
        <v>100</v>
      </c>
      <c r="G124" s="67">
        <f t="shared" si="29"/>
        <v>100</v>
      </c>
      <c r="H124" s="67">
        <f t="shared" si="29"/>
        <v>100</v>
      </c>
      <c r="I124" s="67">
        <f t="shared" si="29"/>
        <v>100</v>
      </c>
      <c r="J124" s="67">
        <f t="shared" si="29"/>
        <v>100</v>
      </c>
      <c r="K124" s="67">
        <f t="shared" si="29"/>
        <v>100</v>
      </c>
      <c r="L124" s="67">
        <f t="shared" si="29"/>
        <v>100</v>
      </c>
      <c r="M124" s="67">
        <f t="shared" si="29"/>
        <v>100</v>
      </c>
      <c r="N124" s="67">
        <f t="shared" si="29"/>
        <v>100</v>
      </c>
      <c r="O124" s="67">
        <f t="shared" si="29"/>
        <v>100</v>
      </c>
      <c r="P124" s="67">
        <f t="shared" si="29"/>
        <v>100</v>
      </c>
      <c r="Q124" s="67">
        <f t="shared" si="29"/>
        <v>100</v>
      </c>
      <c r="R124" s="67">
        <f t="shared" si="29"/>
        <v>100</v>
      </c>
      <c r="S124" s="67">
        <f t="shared" si="29"/>
        <v>100</v>
      </c>
      <c r="T124" s="67">
        <f t="shared" si="29"/>
        <v>100</v>
      </c>
      <c r="U124" s="67">
        <f t="shared" si="29"/>
        <v>100</v>
      </c>
      <c r="V124" s="67">
        <f t="shared" si="29"/>
        <v>100</v>
      </c>
    </row>
    <row r="125" spans="1:22" s="59" customFormat="1" ht="15" customHeight="1" x14ac:dyDescent="0.2">
      <c r="A125" s="60">
        <v>2006</v>
      </c>
      <c r="B125" s="66">
        <f t="shared" si="27"/>
        <v>100.66738322870891</v>
      </c>
      <c r="C125" s="66">
        <f t="shared" si="29"/>
        <v>101.04186410223362</v>
      </c>
      <c r="D125" s="66">
        <f t="shared" si="29"/>
        <v>101.13107390771742</v>
      </c>
      <c r="E125" s="66">
        <f t="shared" si="29"/>
        <v>101.20267801616917</v>
      </c>
      <c r="F125" s="66">
        <f t="shared" si="29"/>
        <v>101.69877136691572</v>
      </c>
      <c r="G125" s="66">
        <f t="shared" si="29"/>
        <v>100.26012091137535</v>
      </c>
      <c r="H125" s="66">
        <f t="shared" si="29"/>
        <v>100.43936697328819</v>
      </c>
      <c r="I125" s="66">
        <f t="shared" si="29"/>
        <v>100.92967818831944</v>
      </c>
      <c r="J125" s="66">
        <f t="shared" si="29"/>
        <v>100.72679559656312</v>
      </c>
      <c r="K125" s="66">
        <f t="shared" si="29"/>
        <v>100.45925137079819</v>
      </c>
      <c r="L125" s="66">
        <f t="shared" si="29"/>
        <v>100.81104613451572</v>
      </c>
      <c r="M125" s="66">
        <f t="shared" si="29"/>
        <v>100.32569621507663</v>
      </c>
      <c r="N125" s="66">
        <f t="shared" si="29"/>
        <v>100.86094852727628</v>
      </c>
      <c r="O125" s="66">
        <f t="shared" si="29"/>
        <v>101.14021663499399</v>
      </c>
      <c r="P125" s="66">
        <f t="shared" si="29"/>
        <v>101.03620426990096</v>
      </c>
      <c r="Q125" s="66">
        <f t="shared" si="29"/>
        <v>100.59386691499614</v>
      </c>
      <c r="R125" s="66">
        <f t="shared" si="29"/>
        <v>100.74373994946014</v>
      </c>
      <c r="S125" s="66">
        <f t="shared" si="29"/>
        <v>100.68954081530319</v>
      </c>
      <c r="T125" s="66">
        <f t="shared" si="29"/>
        <v>100.70828654156993</v>
      </c>
      <c r="U125" s="66">
        <f t="shared" si="29"/>
        <v>100.93668734977214</v>
      </c>
      <c r="V125" s="66">
        <f t="shared" si="29"/>
        <v>100.9731718052472</v>
      </c>
    </row>
    <row r="126" spans="1:22" s="59" customFormat="1" ht="15" customHeight="1" x14ac:dyDescent="0.2">
      <c r="A126" s="60">
        <v>2007</v>
      </c>
      <c r="B126" s="66">
        <f t="shared" si="27"/>
        <v>102.57357813884713</v>
      </c>
      <c r="C126" s="66">
        <f t="shared" si="29"/>
        <v>103.02497462896554</v>
      </c>
      <c r="D126" s="66">
        <f t="shared" si="29"/>
        <v>103.13341179673176</v>
      </c>
      <c r="E126" s="66">
        <f t="shared" si="29"/>
        <v>103.75864816542288</v>
      </c>
      <c r="F126" s="66">
        <f t="shared" si="29"/>
        <v>104.18740528263095</v>
      </c>
      <c r="G126" s="66">
        <f t="shared" si="29"/>
        <v>102.4409967115749</v>
      </c>
      <c r="H126" s="66">
        <f t="shared" si="29"/>
        <v>102.14021303340036</v>
      </c>
      <c r="I126" s="66">
        <f t="shared" si="29"/>
        <v>102.94058583450717</v>
      </c>
      <c r="J126" s="66">
        <f t="shared" si="29"/>
        <v>102.52944193718162</v>
      </c>
      <c r="K126" s="66">
        <f t="shared" si="29"/>
        <v>102.17583748159062</v>
      </c>
      <c r="L126" s="66">
        <f t="shared" si="29"/>
        <v>102.76119373392225</v>
      </c>
      <c r="M126" s="66">
        <f t="shared" si="29"/>
        <v>101.52870000810863</v>
      </c>
      <c r="N126" s="66">
        <f t="shared" si="29"/>
        <v>102.63850612641296</v>
      </c>
      <c r="O126" s="66">
        <f t="shared" si="29"/>
        <v>103.12393046877972</v>
      </c>
      <c r="P126" s="66">
        <f t="shared" si="29"/>
        <v>103.04902494503314</v>
      </c>
      <c r="Q126" s="66">
        <f t="shared" si="29"/>
        <v>102.43724370599094</v>
      </c>
      <c r="R126" s="66">
        <f t="shared" si="29"/>
        <v>102.62175511141743</v>
      </c>
      <c r="S126" s="66">
        <f t="shared" si="29"/>
        <v>102.53774023658448</v>
      </c>
      <c r="T126" s="66">
        <f t="shared" si="29"/>
        <v>102.56303006469305</v>
      </c>
      <c r="U126" s="66">
        <f t="shared" si="29"/>
        <v>102.94135330445309</v>
      </c>
      <c r="V126" s="66">
        <f t="shared" si="29"/>
        <v>102.9774008047752</v>
      </c>
    </row>
    <row r="127" spans="1:22" s="59" customFormat="1" ht="15" customHeight="1" x14ac:dyDescent="0.2">
      <c r="A127" s="60">
        <v>2008</v>
      </c>
      <c r="B127" s="66">
        <f t="shared" si="27"/>
        <v>104.5181424950236</v>
      </c>
      <c r="C127" s="66">
        <f t="shared" si="29"/>
        <v>104.88919961110383</v>
      </c>
      <c r="D127" s="66">
        <f t="shared" si="29"/>
        <v>105.01885523502989</v>
      </c>
      <c r="E127" s="66">
        <f t="shared" si="29"/>
        <v>105.47069340796023</v>
      </c>
      <c r="F127" s="66">
        <f t="shared" si="29"/>
        <v>105.92850421197039</v>
      </c>
      <c r="G127" s="66">
        <f t="shared" si="29"/>
        <v>105.34165536256161</v>
      </c>
      <c r="H127" s="66">
        <f t="shared" si="29"/>
        <v>103.72454804399052</v>
      </c>
      <c r="I127" s="66">
        <f t="shared" si="29"/>
        <v>104.04969841441833</v>
      </c>
      <c r="J127" s="66">
        <f t="shared" si="29"/>
        <v>104.21494650069707</v>
      </c>
      <c r="K127" s="66">
        <f t="shared" si="29"/>
        <v>103.71736459285852</v>
      </c>
      <c r="L127" s="66">
        <f t="shared" si="29"/>
        <v>104.56949181731096</v>
      </c>
      <c r="M127" s="66">
        <f t="shared" si="29"/>
        <v>103.2339877289559</v>
      </c>
      <c r="N127" s="66">
        <f t="shared" si="29"/>
        <v>103.60586791475623</v>
      </c>
      <c r="O127" s="66">
        <f t="shared" si="29"/>
        <v>104.52818320755046</v>
      </c>
      <c r="P127" s="66">
        <f t="shared" si="29"/>
        <v>104.42359713201751</v>
      </c>
      <c r="Q127" s="66">
        <f t="shared" si="29"/>
        <v>103.41065039454982</v>
      </c>
      <c r="R127" s="66">
        <f t="shared" si="29"/>
        <v>104.2872731449575</v>
      </c>
      <c r="S127" s="66">
        <f t="shared" si="29"/>
        <v>104.28148970209629</v>
      </c>
      <c r="T127" s="66">
        <f t="shared" si="29"/>
        <v>104.31279528864546</v>
      </c>
      <c r="U127" s="66">
        <f t="shared" si="29"/>
        <v>104.14837447292491</v>
      </c>
      <c r="V127" s="66">
        <f t="shared" si="29"/>
        <v>104.31175519709959</v>
      </c>
    </row>
    <row r="128" spans="1:22" s="59" customFormat="1" ht="15" customHeight="1" x14ac:dyDescent="0.2">
      <c r="A128" s="60">
        <v>2009</v>
      </c>
      <c r="B128" s="66">
        <f t="shared" si="27"/>
        <v>103.91351730447475</v>
      </c>
      <c r="C128" s="66">
        <f t="shared" si="29"/>
        <v>105.44169427605634</v>
      </c>
      <c r="D128" s="66">
        <f t="shared" si="29"/>
        <v>106.10549323853675</v>
      </c>
      <c r="E128" s="66">
        <f t="shared" si="29"/>
        <v>106.49253731343285</v>
      </c>
      <c r="F128" s="66">
        <f t="shared" si="29"/>
        <v>105.58534861660675</v>
      </c>
      <c r="G128" s="66">
        <f t="shared" si="29"/>
        <v>106.89837897063876</v>
      </c>
      <c r="H128" s="66">
        <f t="shared" si="29"/>
        <v>103.72270293334154</v>
      </c>
      <c r="I128" s="66">
        <f t="shared" si="29"/>
        <v>104.47560226821253</v>
      </c>
      <c r="J128" s="66">
        <f t="shared" si="29"/>
        <v>105.1221495500905</v>
      </c>
      <c r="K128" s="66">
        <f t="shared" si="29"/>
        <v>103.71373079241384</v>
      </c>
      <c r="L128" s="66">
        <f t="shared" si="29"/>
        <v>104.7110580874901</v>
      </c>
      <c r="M128" s="66">
        <f t="shared" si="29"/>
        <v>102.51862730082078</v>
      </c>
      <c r="N128" s="66">
        <f t="shared" si="29"/>
        <v>102.92015772027344</v>
      </c>
      <c r="O128" s="66">
        <f t="shared" si="29"/>
        <v>104.04101655441622</v>
      </c>
      <c r="P128" s="66">
        <f t="shared" si="29"/>
        <v>105.2918412734585</v>
      </c>
      <c r="Q128" s="66">
        <f t="shared" si="29"/>
        <v>102.24272574294628</v>
      </c>
      <c r="R128" s="66">
        <f t="shared" si="29"/>
        <v>104.43085228577993</v>
      </c>
      <c r="S128" s="66">
        <f t="shared" si="29"/>
        <v>104.46260066438593</v>
      </c>
      <c r="T128" s="66">
        <f t="shared" si="29"/>
        <v>104.53235130144979</v>
      </c>
      <c r="U128" s="66">
        <f t="shared" si="29"/>
        <v>103.87846614370926</v>
      </c>
      <c r="V128" s="66">
        <f t="shared" si="29"/>
        <v>104.29645734506529</v>
      </c>
    </row>
    <row r="129" spans="1:22" s="59" customFormat="1" ht="15" customHeight="1" x14ac:dyDescent="0.2">
      <c r="A129" s="60">
        <v>2010</v>
      </c>
      <c r="B129" s="66">
        <f t="shared" si="27"/>
        <v>104.20017674458416</v>
      </c>
      <c r="C129" s="66">
        <f t="shared" si="29"/>
        <v>106.41566762013379</v>
      </c>
      <c r="D129" s="66">
        <f t="shared" si="29"/>
        <v>107.40526345286992</v>
      </c>
      <c r="E129" s="66">
        <f t="shared" si="29"/>
        <v>106.84633473258707</v>
      </c>
      <c r="F129" s="66">
        <f t="shared" si="29"/>
        <v>105.82079568258862</v>
      </c>
      <c r="G129" s="66">
        <f t="shared" si="29"/>
        <v>107.53122485900344</v>
      </c>
      <c r="H129" s="66">
        <f t="shared" si="29"/>
        <v>103.75572272599723</v>
      </c>
      <c r="I129" s="66">
        <f t="shared" si="29"/>
        <v>103.58594286127062</v>
      </c>
      <c r="J129" s="66">
        <f t="shared" si="29"/>
        <v>105.4788318275576</v>
      </c>
      <c r="K129" s="66">
        <f t="shared" si="29"/>
        <v>103.92337720638992</v>
      </c>
      <c r="L129" s="66">
        <f t="shared" si="29"/>
        <v>104.90479824115664</v>
      </c>
      <c r="M129" s="66">
        <f t="shared" si="29"/>
        <v>102.81414143234258</v>
      </c>
      <c r="N129" s="66">
        <f t="shared" si="29"/>
        <v>103.30960831490013</v>
      </c>
      <c r="O129" s="66">
        <f t="shared" si="29"/>
        <v>103.96352211212438</v>
      </c>
      <c r="P129" s="66">
        <f t="shared" si="29"/>
        <v>105.45406206084544</v>
      </c>
      <c r="Q129" s="66">
        <f t="shared" si="29"/>
        <v>102.27019310885655</v>
      </c>
      <c r="R129" s="66">
        <f t="shared" si="29"/>
        <v>104.79841488628531</v>
      </c>
      <c r="S129" s="66">
        <f t="shared" si="29"/>
        <v>104.8460760942227</v>
      </c>
      <c r="T129" s="66">
        <f t="shared" si="29"/>
        <v>104.95472893704398</v>
      </c>
      <c r="U129" s="66">
        <f t="shared" si="29"/>
        <v>103.94770993234903</v>
      </c>
      <c r="V129" s="66">
        <f t="shared" si="29"/>
        <v>104.59665890703909</v>
      </c>
    </row>
    <row r="130" spans="1:22" s="59" customFormat="1" ht="15" customHeight="1" x14ac:dyDescent="0.2">
      <c r="A130" s="60">
        <v>2011</v>
      </c>
      <c r="B130" s="66">
        <f t="shared" si="27"/>
        <v>106.11168978043206</v>
      </c>
      <c r="C130" s="66">
        <f t="shared" si="29"/>
        <v>108.41939267646272</v>
      </c>
      <c r="D130" s="66">
        <f t="shared" si="29"/>
        <v>108.62745098039217</v>
      </c>
      <c r="E130" s="66">
        <f t="shared" si="29"/>
        <v>106.91241060323384</v>
      </c>
      <c r="F130" s="66">
        <f t="shared" si="29"/>
        <v>107.46930306912621</v>
      </c>
      <c r="G130" s="66">
        <f t="shared" si="29"/>
        <v>109.35759104576887</v>
      </c>
      <c r="H130" s="66">
        <f t="shared" si="29"/>
        <v>105.14843530772988</v>
      </c>
      <c r="I130" s="66">
        <f t="shared" si="29"/>
        <v>102.677357604652</v>
      </c>
      <c r="J130" s="66">
        <f t="shared" si="29"/>
        <v>107.12683886761126</v>
      </c>
      <c r="K130" s="66">
        <f t="shared" si="29"/>
        <v>105.44772996884085</v>
      </c>
      <c r="L130" s="66">
        <f t="shared" si="29"/>
        <v>105.95269454598808</v>
      </c>
      <c r="M130" s="66">
        <f t="shared" si="29"/>
        <v>104.29126161109259</v>
      </c>
      <c r="N130" s="66">
        <f t="shared" si="29"/>
        <v>103.58998964736968</v>
      </c>
      <c r="O130" s="66">
        <f t="shared" si="29"/>
        <v>103.3218804632811</v>
      </c>
      <c r="P130" s="66">
        <f t="shared" si="29"/>
        <v>106.71317220977292</v>
      </c>
      <c r="Q130" s="66">
        <f t="shared" si="29"/>
        <v>102.65177506575829</v>
      </c>
      <c r="R130" s="66">
        <f t="shared" si="29"/>
        <v>106.17103147254767</v>
      </c>
      <c r="S130" s="66">
        <f t="shared" si="29"/>
        <v>106.5003279614303</v>
      </c>
      <c r="T130" s="66">
        <f t="shared" si="29"/>
        <v>106.59063708329271</v>
      </c>
      <c r="U130" s="66">
        <f t="shared" si="29"/>
        <v>103.88741992241664</v>
      </c>
      <c r="V130" s="66">
        <f t="shared" si="29"/>
        <v>104.7770773859427</v>
      </c>
    </row>
    <row r="131" spans="1:22" s="59" customFormat="1" ht="15" customHeight="1" x14ac:dyDescent="0.2">
      <c r="A131" s="62">
        <v>2012</v>
      </c>
      <c r="B131" s="66">
        <f t="shared" si="27"/>
        <v>107.77480895256608</v>
      </c>
      <c r="C131" s="66">
        <f t="shared" si="29"/>
        <v>110.43243217873918</v>
      </c>
      <c r="D131" s="66">
        <f t="shared" si="29"/>
        <v>111.57150977990216</v>
      </c>
      <c r="E131" s="66">
        <f t="shared" si="29"/>
        <v>107.22393889925374</v>
      </c>
      <c r="F131" s="66">
        <f t="shared" si="29"/>
        <v>109.48515322955524</v>
      </c>
      <c r="G131" s="66">
        <f t="shared" si="29"/>
        <v>112.10659299564072</v>
      </c>
      <c r="H131" s="66">
        <f t="shared" si="29"/>
        <v>106.54011001472246</v>
      </c>
      <c r="I131" s="66">
        <f t="shared" si="29"/>
        <v>102.29537327987866</v>
      </c>
      <c r="J131" s="66">
        <f t="shared" si="29"/>
        <v>108.58781409493619</v>
      </c>
      <c r="K131" s="66">
        <f t="shared" si="29"/>
        <v>106.6631831694034</v>
      </c>
      <c r="L131" s="66">
        <f t="shared" si="29"/>
        <v>106.9584438700219</v>
      </c>
      <c r="M131" s="66">
        <f t="shared" si="29"/>
        <v>104.37865450974387</v>
      </c>
      <c r="N131" s="66">
        <f t="shared" si="29"/>
        <v>104.36577292229985</v>
      </c>
      <c r="O131" s="66">
        <f t="shared" si="29"/>
        <v>102.97459436181681</v>
      </c>
      <c r="P131" s="66">
        <f t="shared" si="29"/>
        <v>107.6455619279122</v>
      </c>
      <c r="Q131" s="66">
        <f t="shared" si="29"/>
        <v>102.41263539675538</v>
      </c>
      <c r="R131" s="66">
        <f t="shared" si="29"/>
        <v>107.51206064782907</v>
      </c>
      <c r="S131" s="66">
        <f t="shared" si="29"/>
        <v>107.99823326465732</v>
      </c>
      <c r="T131" s="66">
        <f t="shared" si="29"/>
        <v>108.14994027049885</v>
      </c>
      <c r="U131" s="66">
        <f t="shared" si="29"/>
        <v>104.04054063803814</v>
      </c>
      <c r="V131" s="66">
        <f t="shared" si="29"/>
        <v>105.4540298795001</v>
      </c>
    </row>
    <row r="132" spans="1:22" s="59" customFormat="1" ht="15" customHeight="1" x14ac:dyDescent="0.2">
      <c r="A132" s="62">
        <v>2013</v>
      </c>
      <c r="B132" s="66">
        <f t="shared" si="27"/>
        <v>109.03449843219161</v>
      </c>
      <c r="C132" s="66">
        <f t="shared" si="29"/>
        <v>112.12796821246758</v>
      </c>
      <c r="D132" s="66">
        <f t="shared" si="29"/>
        <v>114.00851888325766</v>
      </c>
      <c r="E132" s="66">
        <f t="shared" si="29"/>
        <v>107.48231498756221</v>
      </c>
      <c r="F132" s="66">
        <f t="shared" si="29"/>
        <v>110.41295828089628</v>
      </c>
      <c r="G132" s="66">
        <f t="shared" si="29"/>
        <v>114.03535160481493</v>
      </c>
      <c r="H132" s="66">
        <f t="shared" si="29"/>
        <v>107.684578334557</v>
      </c>
      <c r="I132" s="66">
        <f t="shared" si="29"/>
        <v>102.11362733412793</v>
      </c>
      <c r="J132" s="66">
        <f t="shared" si="29"/>
        <v>109.61477220102563</v>
      </c>
      <c r="K132" s="66">
        <f t="shared" si="29"/>
        <v>107.47501927969853</v>
      </c>
      <c r="L132" s="66">
        <f t="shared" si="29"/>
        <v>107.71221769595371</v>
      </c>
      <c r="M132" s="66">
        <f t="shared" si="29"/>
        <v>103.97772832520971</v>
      </c>
      <c r="N132" s="66">
        <f t="shared" si="29"/>
        <v>104.87687991468464</v>
      </c>
      <c r="O132" s="66">
        <f t="shared" si="29"/>
        <v>102.61528326068658</v>
      </c>
      <c r="P132" s="66">
        <f t="shared" si="29"/>
        <v>108.61137486759425</v>
      </c>
      <c r="Q132" s="66">
        <f t="shared" si="29"/>
        <v>101.80539218088842</v>
      </c>
      <c r="R132" s="66">
        <f t="shared" si="29"/>
        <v>108.51711463358605</v>
      </c>
      <c r="S132" s="66">
        <f t="shared" si="29"/>
        <v>109.12978451033035</v>
      </c>
      <c r="T132" s="66">
        <f t="shared" si="29"/>
        <v>109.33691602698048</v>
      </c>
      <c r="U132" s="66">
        <f t="shared" si="29"/>
        <v>104.05552526769301</v>
      </c>
      <c r="V132" s="66">
        <f t="shared" si="29"/>
        <v>105.92360481109932</v>
      </c>
    </row>
    <row r="133" spans="1:22" s="59" customFormat="1" ht="15" customHeight="1" x14ac:dyDescent="0.2">
      <c r="A133" s="62">
        <v>2014</v>
      </c>
      <c r="B133" s="66">
        <f t="shared" si="27"/>
        <v>110.67935732112714</v>
      </c>
      <c r="C133" s="66">
        <f t="shared" si="29"/>
        <v>113.84960635635122</v>
      </c>
      <c r="D133" s="66">
        <f t="shared" si="29"/>
        <v>116.3736298929535</v>
      </c>
      <c r="E133" s="66">
        <f t="shared" si="29"/>
        <v>107.72562966417911</v>
      </c>
      <c r="F133" s="66">
        <f t="shared" si="29"/>
        <v>111.47114734148896</v>
      </c>
      <c r="G133" s="66">
        <f t="shared" si="29"/>
        <v>115.12482353866555</v>
      </c>
      <c r="H133" s="66">
        <f t="shared" si="29"/>
        <v>109.22120954691002</v>
      </c>
      <c r="I133" s="66">
        <f t="shared" si="29"/>
        <v>102.34001516957416</v>
      </c>
      <c r="J133" s="66">
        <f t="shared" si="29"/>
        <v>111.01476077552415</v>
      </c>
      <c r="K133" s="66">
        <f t="shared" si="29"/>
        <v>108.35738294752939</v>
      </c>
      <c r="L133" s="66">
        <f t="shared" si="29"/>
        <v>108.81959562691085</v>
      </c>
      <c r="M133" s="66">
        <f t="shared" si="29"/>
        <v>104.34847242618905</v>
      </c>
      <c r="N133" s="66">
        <f t="shared" si="29"/>
        <v>105.24063658572216</v>
      </c>
      <c r="O133" s="66">
        <f t="shared" si="29"/>
        <v>102.09584438622655</v>
      </c>
      <c r="P133" s="66">
        <f t="shared" si="29"/>
        <v>109.68767012293161</v>
      </c>
      <c r="Q133" s="66">
        <f t="shared" si="29"/>
        <v>101.33242251956412</v>
      </c>
      <c r="R133" s="66">
        <f t="shared" si="29"/>
        <v>109.67149092579831</v>
      </c>
      <c r="S133" s="66">
        <f t="shared" si="29"/>
        <v>110.44956435284141</v>
      </c>
      <c r="T133" s="66">
        <f t="shared" si="29"/>
        <v>110.70107644312188</v>
      </c>
      <c r="U133" s="66">
        <f t="shared" si="29"/>
        <v>104.06819745449991</v>
      </c>
      <c r="V133" s="66">
        <f t="shared" si="29"/>
        <v>106.37780675386641</v>
      </c>
    </row>
    <row r="134" spans="1:22" s="59" customFormat="1" ht="15" customHeight="1" x14ac:dyDescent="0.2">
      <c r="A134" s="60">
        <v>2015</v>
      </c>
      <c r="B134" s="66">
        <f t="shared" si="27"/>
        <v>112.01285656890319</v>
      </c>
      <c r="C134" s="66">
        <f t="shared" si="27"/>
        <v>115.92829826155615</v>
      </c>
      <c r="D134" s="66">
        <f t="shared" si="27"/>
        <v>119.07613351588083</v>
      </c>
      <c r="E134" s="66">
        <f t="shared" si="27"/>
        <v>107.65518112562191</v>
      </c>
      <c r="F134" s="66">
        <f t="shared" si="27"/>
        <v>112.04030188622198</v>
      </c>
      <c r="G134" s="66">
        <f t="shared" si="27"/>
        <v>116.62400315732968</v>
      </c>
      <c r="H134" s="66">
        <f t="shared" si="27"/>
        <v>110.88142473293946</v>
      </c>
      <c r="I134" s="66">
        <f t="shared" si="27"/>
        <v>102.39881532849353</v>
      </c>
      <c r="J134" s="66">
        <f t="shared" si="27"/>
        <v>112.39129060763004</v>
      </c>
      <c r="K134" s="66">
        <f t="shared" si="27"/>
        <v>109.66577656238501</v>
      </c>
      <c r="L134" s="66">
        <f t="shared" si="27"/>
        <v>109.97529529794912</v>
      </c>
      <c r="M134" s="66">
        <f t="shared" si="27"/>
        <v>104.51987963204887</v>
      </c>
      <c r="N134" s="66">
        <f t="shared" si="27"/>
        <v>105.02024623439672</v>
      </c>
      <c r="O134" s="66">
        <f t="shared" si="27"/>
        <v>101.80559994984446</v>
      </c>
      <c r="P134" s="66">
        <f t="shared" si="27"/>
        <v>110.97159448179237</v>
      </c>
      <c r="Q134" s="66">
        <f t="shared" si="27"/>
        <v>101.12493669231648</v>
      </c>
      <c r="R134" s="66">
        <f t="shared" si="29"/>
        <v>110.9349873650356</v>
      </c>
      <c r="S134" s="66">
        <f t="shared" si="29"/>
        <v>111.9236317927305</v>
      </c>
      <c r="T134" s="66">
        <f t="shared" si="29"/>
        <v>112.22729836207273</v>
      </c>
      <c r="U134" s="66">
        <f t="shared" si="29"/>
        <v>103.90186806533077</v>
      </c>
      <c r="V134" s="66">
        <f t="shared" si="29"/>
        <v>106.74992925870485</v>
      </c>
    </row>
    <row r="135" spans="1:22" ht="15" customHeight="1" x14ac:dyDescent="0.2">
      <c r="A135" s="62">
        <v>2016</v>
      </c>
      <c r="B135" s="66">
        <f t="shared" si="27"/>
        <v>114.04971948964275</v>
      </c>
      <c r="C135" s="66">
        <f t="shared" si="29"/>
        <v>118.10962958470206</v>
      </c>
      <c r="D135" s="66">
        <f t="shared" si="29"/>
        <v>122.32780086309738</v>
      </c>
      <c r="E135" s="66">
        <f t="shared" si="29"/>
        <v>108.5508006840796</v>
      </c>
      <c r="F135" s="66">
        <f t="shared" si="29"/>
        <v>113.4677233440286</v>
      </c>
      <c r="G135" s="66">
        <f t="shared" si="29"/>
        <v>120.48828213942204</v>
      </c>
      <c r="H135" s="66">
        <f t="shared" si="29"/>
        <v>112.9404913375899</v>
      </c>
      <c r="I135" s="66">
        <f t="shared" si="29"/>
        <v>102.78195543034639</v>
      </c>
      <c r="J135" s="66">
        <f t="shared" si="29"/>
        <v>114.2405809502857</v>
      </c>
      <c r="K135" s="66">
        <f t="shared" si="29"/>
        <v>111.14753163495159</v>
      </c>
      <c r="L135" s="66">
        <f t="shared" si="29"/>
        <v>111.12459361303293</v>
      </c>
      <c r="M135" s="66">
        <f t="shared" si="29"/>
        <v>105.16496535817575</v>
      </c>
      <c r="N135" s="66">
        <f t="shared" si="29"/>
        <v>105.75364897019332</v>
      </c>
      <c r="O135" s="66">
        <f t="shared" si="29"/>
        <v>101.84619717093896</v>
      </c>
      <c r="P135" s="66">
        <f t="shared" si="29"/>
        <v>112.53885660509535</v>
      </c>
      <c r="Q135" s="66">
        <f t="shared" si="29"/>
        <v>101.31659559868646</v>
      </c>
      <c r="R135" s="66">
        <f t="shared" si="29"/>
        <v>112.61773489547437</v>
      </c>
      <c r="S135" s="66">
        <f t="shared" si="29"/>
        <v>113.76443313401235</v>
      </c>
      <c r="T135" s="66">
        <f t="shared" si="29"/>
        <v>114.12799942185963</v>
      </c>
      <c r="U135" s="66">
        <f t="shared" si="29"/>
        <v>104.39845129227632</v>
      </c>
      <c r="V135" s="66">
        <f t="shared" si="29"/>
        <v>107.76361482533174</v>
      </c>
    </row>
    <row r="136" spans="1:22" ht="15" customHeight="1" x14ac:dyDescent="0.2">
      <c r="A136" s="62">
        <v>2017</v>
      </c>
      <c r="B136" s="66">
        <f t="shared" ref="B136:V140" si="30">B37/B$25*100</f>
        <v>115.97272050798072</v>
      </c>
      <c r="C136" s="66">
        <f t="shared" si="30"/>
        <v>120.20368310521965</v>
      </c>
      <c r="D136" s="66">
        <f t="shared" si="30"/>
        <v>126.47242972321635</v>
      </c>
      <c r="E136" s="66">
        <f t="shared" si="30"/>
        <v>110.41025342039801</v>
      </c>
      <c r="F136" s="66">
        <f t="shared" si="30"/>
        <v>116.05083842586819</v>
      </c>
      <c r="G136" s="66">
        <f t="shared" si="30"/>
        <v>123.4729798540839</v>
      </c>
      <c r="H136" s="66">
        <f t="shared" si="30"/>
        <v>115.17853367519135</v>
      </c>
      <c r="I136" s="66">
        <f t="shared" si="30"/>
        <v>103.9929208653881</v>
      </c>
      <c r="J136" s="66">
        <f t="shared" si="30"/>
        <v>115.74175814158141</v>
      </c>
      <c r="K136" s="66">
        <f t="shared" si="30"/>
        <v>112.85605442212957</v>
      </c>
      <c r="L136" s="66">
        <f t="shared" si="30"/>
        <v>112.52173203697377</v>
      </c>
      <c r="M136" s="66">
        <f t="shared" si="30"/>
        <v>105.98190876902147</v>
      </c>
      <c r="N136" s="66">
        <f t="shared" si="30"/>
        <v>106.9676146858384</v>
      </c>
      <c r="O136" s="66">
        <f t="shared" si="30"/>
        <v>102.3107527135902</v>
      </c>
      <c r="P136" s="66">
        <f t="shared" si="30"/>
        <v>114.70908714936212</v>
      </c>
      <c r="Q136" s="66">
        <f t="shared" si="30"/>
        <v>102.10058978254833</v>
      </c>
      <c r="R136" s="66">
        <f t="shared" si="30"/>
        <v>114.45554789800138</v>
      </c>
      <c r="S136" s="66">
        <f t="shared" si="30"/>
        <v>115.63700290999428</v>
      </c>
      <c r="T136" s="66">
        <f t="shared" si="30"/>
        <v>116.09703172439919</v>
      </c>
      <c r="U136" s="66">
        <f t="shared" si="30"/>
        <v>105.52213202050712</v>
      </c>
      <c r="V136" s="66">
        <f t="shared" si="30"/>
        <v>109.4542979675947</v>
      </c>
    </row>
    <row r="137" spans="1:22" ht="15" customHeight="1" x14ac:dyDescent="0.2">
      <c r="A137" s="62">
        <v>2018</v>
      </c>
      <c r="B137" s="66">
        <f t="shared" si="30"/>
        <v>117.98889259588104</v>
      </c>
      <c r="C137" s="66">
        <f t="shared" si="30"/>
        <v>122.5092250922509</v>
      </c>
      <c r="D137" s="66">
        <f t="shared" si="30"/>
        <v>130.05012049736186</v>
      </c>
      <c r="E137" s="66">
        <f t="shared" si="30"/>
        <v>111.67881296641792</v>
      </c>
      <c r="F137" s="66">
        <f t="shared" si="30"/>
        <v>119.27869298534031</v>
      </c>
      <c r="G137" s="66">
        <f t="shared" si="30"/>
        <v>125.75749003329824</v>
      </c>
      <c r="H137" s="66">
        <f t="shared" si="30"/>
        <v>116.98720338885325</v>
      </c>
      <c r="I137" s="66">
        <f t="shared" si="30"/>
        <v>105.14450825297071</v>
      </c>
      <c r="J137" s="66">
        <f t="shared" si="30"/>
        <v>117.58612579477126</v>
      </c>
      <c r="K137" s="66">
        <f t="shared" si="30"/>
        <v>114.77470105691872</v>
      </c>
      <c r="L137" s="66">
        <f t="shared" si="30"/>
        <v>113.94606206142923</v>
      </c>
      <c r="M137" s="66">
        <f t="shared" si="30"/>
        <v>106.88061409278062</v>
      </c>
      <c r="N137" s="66">
        <f t="shared" si="30"/>
        <v>108.04000399554947</v>
      </c>
      <c r="O137" s="66">
        <f t="shared" si="30"/>
        <v>102.28536660318426</v>
      </c>
      <c r="P137" s="66">
        <f t="shared" si="30"/>
        <v>116.71515565852609</v>
      </c>
      <c r="Q137" s="66">
        <f t="shared" si="30"/>
        <v>102.58775261807904</v>
      </c>
      <c r="R137" s="66">
        <f t="shared" si="30"/>
        <v>116.30484723179417</v>
      </c>
      <c r="S137" s="66">
        <f t="shared" si="30"/>
        <v>117.60790254101683</v>
      </c>
      <c r="T137" s="66">
        <f t="shared" si="30"/>
        <v>118.13614927035103</v>
      </c>
      <c r="U137" s="66">
        <f t="shared" si="30"/>
        <v>106.33838734675672</v>
      </c>
      <c r="V137" s="66">
        <f t="shared" si="30"/>
        <v>110.78884771559339</v>
      </c>
    </row>
    <row r="138" spans="1:22" ht="12.75" customHeight="1" x14ac:dyDescent="0.2">
      <c r="A138" s="62">
        <v>2019</v>
      </c>
      <c r="B138" s="66">
        <f t="shared" si="30"/>
        <v>118.95566968290261</v>
      </c>
      <c r="C138" s="66">
        <f t="shared" si="30"/>
        <v>124.18324403379049</v>
      </c>
      <c r="D138" s="66">
        <f t="shared" si="30"/>
        <v>133.30274862088569</v>
      </c>
      <c r="E138" s="66">
        <f t="shared" si="30"/>
        <v>112.86642957089552</v>
      </c>
      <c r="F138" s="66">
        <f t="shared" si="30"/>
        <v>120.6755025453226</v>
      </c>
      <c r="G138" s="66">
        <f t="shared" si="30"/>
        <v>128.4939344219313</v>
      </c>
      <c r="H138" s="66">
        <f t="shared" si="30"/>
        <v>118.39594536934888</v>
      </c>
      <c r="I138" s="66">
        <f t="shared" si="30"/>
        <v>106.01986491855384</v>
      </c>
      <c r="J138" s="66">
        <f t="shared" si="30"/>
        <v>119.12872042891817</v>
      </c>
      <c r="K138" s="66">
        <f t="shared" si="30"/>
        <v>116.15997474906553</v>
      </c>
      <c r="L138" s="66">
        <f t="shared" si="30"/>
        <v>115.22695639317016</v>
      </c>
      <c r="M138" s="66">
        <f t="shared" si="30"/>
        <v>107.09977205769734</v>
      </c>
      <c r="N138" s="66">
        <f t="shared" si="30"/>
        <v>108.90366626306999</v>
      </c>
      <c r="O138" s="66">
        <f t="shared" si="30"/>
        <v>102.37252215631885</v>
      </c>
      <c r="P138" s="66">
        <f t="shared" si="30"/>
        <v>118.43425711403985</v>
      </c>
      <c r="Q138" s="66">
        <f t="shared" si="30"/>
        <v>102.34963404074564</v>
      </c>
      <c r="R138" s="66">
        <f t="shared" si="30"/>
        <v>117.65736273834138</v>
      </c>
      <c r="S138" s="66">
        <f t="shared" si="30"/>
        <v>119.02298058774336</v>
      </c>
      <c r="T138" s="66">
        <f t="shared" si="30"/>
        <v>119.62924233188134</v>
      </c>
      <c r="U138" s="66">
        <f t="shared" si="30"/>
        <v>106.92584032785631</v>
      </c>
      <c r="V138" s="66">
        <f t="shared" si="30"/>
        <v>111.87652800070447</v>
      </c>
    </row>
    <row r="139" spans="1:22" ht="12.75" customHeight="1" x14ac:dyDescent="0.2">
      <c r="A139" s="62">
        <v>2020</v>
      </c>
      <c r="B139" s="66">
        <f>B40/B$25*100</f>
        <v>118.18198626178558</v>
      </c>
      <c r="C139" s="66">
        <f t="shared" si="30"/>
        <v>123.81685777526985</v>
      </c>
      <c r="D139" s="66">
        <f t="shared" si="30"/>
        <v>132.66895651686562</v>
      </c>
      <c r="E139" s="66">
        <f t="shared" si="30"/>
        <v>112.93522621268659</v>
      </c>
      <c r="F139" s="66">
        <f t="shared" si="30"/>
        <v>119.71784144548624</v>
      </c>
      <c r="G139" s="66">
        <f t="shared" si="30"/>
        <v>128.4312846109157</v>
      </c>
      <c r="H139" s="66">
        <f t="shared" si="30"/>
        <v>117.79201759005487</v>
      </c>
      <c r="I139" s="66">
        <f t="shared" si="30"/>
        <v>105.19276194603968</v>
      </c>
      <c r="J139" s="66">
        <f t="shared" si="30"/>
        <v>118.57352006330215</v>
      </c>
      <c r="K139" s="66">
        <f t="shared" si="30"/>
        <v>115.58018464745838</v>
      </c>
      <c r="L139" s="66">
        <f t="shared" si="30"/>
        <v>114.55821296801419</v>
      </c>
      <c r="M139" s="66">
        <f t="shared" si="30"/>
        <v>105.4944906435541</v>
      </c>
      <c r="N139" s="66">
        <f t="shared" si="30"/>
        <v>108.30929941042551</v>
      </c>
      <c r="O139" s="66">
        <f t="shared" si="30"/>
        <v>101.28914163085719</v>
      </c>
      <c r="P139" s="66">
        <f t="shared" si="30"/>
        <v>118.49916230940956</v>
      </c>
      <c r="Q139" s="66">
        <f t="shared" si="30"/>
        <v>100.52790439314478</v>
      </c>
      <c r="R139" s="66">
        <f t="shared" si="30"/>
        <v>117.06007351252011</v>
      </c>
      <c r="S139" s="66">
        <f t="shared" si="30"/>
        <v>118.46780154302505</v>
      </c>
      <c r="T139" s="66">
        <f t="shared" si="30"/>
        <v>119.07072569159889</v>
      </c>
      <c r="U139" s="66">
        <f t="shared" si="30"/>
        <v>106.11753980500373</v>
      </c>
      <c r="V139" s="66">
        <f t="shared" si="30"/>
        <v>111.10098100105958</v>
      </c>
    </row>
    <row r="140" spans="1:22" s="63" customFormat="1" ht="15" customHeight="1" x14ac:dyDescent="0.2">
      <c r="A140" s="62">
        <v>2021</v>
      </c>
      <c r="B140" s="66">
        <f>B41/B$25*100</f>
        <v>118.46619437832567</v>
      </c>
      <c r="C140" s="66">
        <f t="shared" si="30"/>
        <v>124.22820970211464</v>
      </c>
      <c r="D140" s="66">
        <f t="shared" si="30"/>
        <v>134.05992041569587</v>
      </c>
      <c r="E140" s="66">
        <f t="shared" si="30"/>
        <v>113.35169853855724</v>
      </c>
      <c r="F140" s="66">
        <f t="shared" si="30"/>
        <v>120.7348367176487</v>
      </c>
      <c r="G140" s="66">
        <f t="shared" si="30"/>
        <v>128.96298003347763</v>
      </c>
      <c r="H140" s="66">
        <f t="shared" si="30"/>
        <v>118.10603235862803</v>
      </c>
      <c r="I140" s="66">
        <f t="shared" si="30"/>
        <v>105.24751688518077</v>
      </c>
      <c r="J140" s="66">
        <f t="shared" si="30"/>
        <v>119.00474158311263</v>
      </c>
      <c r="K140" s="66">
        <f t="shared" si="30"/>
        <v>116.18485434627068</v>
      </c>
      <c r="L140" s="66">
        <f t="shared" si="30"/>
        <v>114.87148286560949</v>
      </c>
      <c r="M140" s="66">
        <f t="shared" si="30"/>
        <v>105.31227194507761</v>
      </c>
      <c r="N140" s="66">
        <f t="shared" si="30"/>
        <v>108.36374743277287</v>
      </c>
      <c r="O140" s="66">
        <f t="shared" si="30"/>
        <v>100.95799164005579</v>
      </c>
      <c r="P140" s="66">
        <f t="shared" si="30"/>
        <v>119.60466068255957</v>
      </c>
      <c r="Q140" s="66">
        <f t="shared" si="30"/>
        <v>99.961709062392785</v>
      </c>
      <c r="R140" s="66">
        <f t="shared" si="30"/>
        <v>117.47070985527222</v>
      </c>
      <c r="S140" s="66">
        <f t="shared" si="30"/>
        <v>118.92498442729007</v>
      </c>
      <c r="T140" s="66">
        <f t="shared" si="30"/>
        <v>119.567553176898</v>
      </c>
      <c r="U140" s="66">
        <f t="shared" si="30"/>
        <v>106.05909974934971</v>
      </c>
      <c r="V140" s="66">
        <f t="shared" si="30"/>
        <v>111.3145798898765</v>
      </c>
    </row>
  </sheetData>
  <mergeCells count="28">
    <mergeCell ref="A109:V109"/>
    <mergeCell ref="A76:V76"/>
    <mergeCell ref="A10:V10"/>
    <mergeCell ref="A6:N6"/>
    <mergeCell ref="A4:V4"/>
    <mergeCell ref="A5:V5"/>
    <mergeCell ref="A43:V43"/>
    <mergeCell ref="P7:P9"/>
    <mergeCell ref="Q7:Q9"/>
    <mergeCell ref="R7:R9"/>
    <mergeCell ref="S7:V7"/>
    <mergeCell ref="S8:T8"/>
    <mergeCell ref="U8:V8"/>
    <mergeCell ref="A7:A9"/>
    <mergeCell ref="B7:B9"/>
    <mergeCell ref="C7:C9"/>
    <mergeCell ref="D7:D9"/>
    <mergeCell ref="E7:E9"/>
    <mergeCell ref="F7:F9"/>
    <mergeCell ref="G7:G9"/>
    <mergeCell ref="H7:H9"/>
    <mergeCell ref="N7:N9"/>
    <mergeCell ref="O7:O9"/>
    <mergeCell ref="I7:I9"/>
    <mergeCell ref="J7:J9"/>
    <mergeCell ref="K7:K9"/>
    <mergeCell ref="L7:L9"/>
    <mergeCell ref="M7:M9"/>
  </mergeCells>
  <phoneticPr fontId="10" type="noConversion"/>
  <printOptions horizontalCentered="1"/>
  <pageMargins left="0" right="0" top="0.59055118110236227" bottom="0.39370078740157483" header="0.51181102362204722" footer="0.51181102362204722"/>
  <pageSetup paperSize="9" scale="74" orientation="landscape" r:id="rId1"/>
  <headerFooter alignWithMargins="0">
    <oddHeader xml:space="preserve">&amp;R
</oddHeader>
    <oddFooter>&amp;R&amp;8Seite &amp;P von &amp;N</oddFooter>
  </headerFooter>
  <rowBreaks count="4" manualBreakCount="4">
    <brk id="42" max="16383" man="1"/>
    <brk id="75" max="16383" man="1"/>
    <brk id="108" max="16383" man="1"/>
    <brk id="1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showGridLines="0" zoomScale="85" zoomScaleNormal="85" workbookViewId="0">
      <pane ySplit="9" topLeftCell="A10" activePane="bottomLeft" state="frozen"/>
      <selection pane="bottomLeft" activeCell="A10" sqref="A10:V10"/>
    </sheetView>
  </sheetViews>
  <sheetFormatPr baseColWidth="10" defaultColWidth="11.42578125" defaultRowHeight="12.75" x14ac:dyDescent="0.2"/>
  <cols>
    <col min="1" max="1" width="12.7109375" style="56" customWidth="1"/>
    <col min="2" max="22" width="8.7109375" style="56" customWidth="1"/>
    <col min="23" max="16384" width="11.42578125" style="56"/>
  </cols>
  <sheetData>
    <row r="1" spans="1:22" x14ac:dyDescent="0.2">
      <c r="A1" s="56" t="s">
        <v>25</v>
      </c>
      <c r="V1" s="37" t="s">
        <v>178</v>
      </c>
    </row>
    <row r="4" spans="1:22" ht="14.1" customHeight="1" x14ac:dyDescent="0.25">
      <c r="A4" s="96" t="s">
        <v>60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ht="14.1" customHeight="1" x14ac:dyDescent="0.2">
      <c r="A5" s="97" t="s">
        <v>150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15" customFormat="1" ht="14.1" customHeight="1" x14ac:dyDescent="0.2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57"/>
      <c r="P6" s="56"/>
      <c r="Q6" s="56"/>
      <c r="R6" s="56"/>
      <c r="S6" s="56"/>
      <c r="T6" s="56"/>
      <c r="U6" s="58"/>
      <c r="V6" s="58"/>
    </row>
    <row r="7" spans="1:22" ht="15.95" customHeight="1" x14ac:dyDescent="0.2">
      <c r="A7" s="99" t="s">
        <v>45</v>
      </c>
      <c r="B7" s="94" t="s">
        <v>46</v>
      </c>
      <c r="C7" s="95" t="s">
        <v>0</v>
      </c>
      <c r="D7" s="95" t="s">
        <v>7</v>
      </c>
      <c r="E7" s="94" t="s">
        <v>47</v>
      </c>
      <c r="F7" s="95" t="s">
        <v>1</v>
      </c>
      <c r="G7" s="95" t="s">
        <v>2</v>
      </c>
      <c r="H7" s="95" t="s">
        <v>3</v>
      </c>
      <c r="I7" s="94" t="s">
        <v>48</v>
      </c>
      <c r="J7" s="94" t="s">
        <v>49</v>
      </c>
      <c r="K7" s="94" t="s">
        <v>50</v>
      </c>
      <c r="L7" s="94" t="s">
        <v>51</v>
      </c>
      <c r="M7" s="95" t="s">
        <v>4</v>
      </c>
      <c r="N7" s="95" t="s">
        <v>5</v>
      </c>
      <c r="O7" s="94" t="s">
        <v>52</v>
      </c>
      <c r="P7" s="94" t="s">
        <v>53</v>
      </c>
      <c r="Q7" s="95" t="s">
        <v>6</v>
      </c>
      <c r="R7" s="94" t="s">
        <v>54</v>
      </c>
      <c r="S7" s="94" t="s">
        <v>55</v>
      </c>
      <c r="T7" s="94"/>
      <c r="U7" s="94"/>
      <c r="V7" s="94"/>
    </row>
    <row r="8" spans="1:22" s="59" customFormat="1" ht="15.95" customHeight="1" x14ac:dyDescent="0.2">
      <c r="A8" s="100"/>
      <c r="B8" s="94"/>
      <c r="C8" s="95"/>
      <c r="D8" s="95"/>
      <c r="E8" s="94"/>
      <c r="F8" s="95"/>
      <c r="G8" s="95"/>
      <c r="H8" s="95"/>
      <c r="I8" s="94"/>
      <c r="J8" s="94"/>
      <c r="K8" s="94"/>
      <c r="L8" s="94"/>
      <c r="M8" s="95"/>
      <c r="N8" s="95"/>
      <c r="O8" s="94"/>
      <c r="P8" s="94"/>
      <c r="Q8" s="95"/>
      <c r="R8" s="94"/>
      <c r="S8" s="103" t="s">
        <v>146</v>
      </c>
      <c r="T8" s="104"/>
      <c r="U8" s="103" t="s">
        <v>147</v>
      </c>
      <c r="V8" s="104"/>
    </row>
    <row r="9" spans="1:22" s="59" customFormat="1" ht="26.25" customHeight="1" x14ac:dyDescent="0.2">
      <c r="A9" s="100"/>
      <c r="B9" s="94"/>
      <c r="C9" s="95"/>
      <c r="D9" s="95"/>
      <c r="E9" s="94"/>
      <c r="F9" s="95"/>
      <c r="G9" s="95"/>
      <c r="H9" s="95"/>
      <c r="I9" s="94"/>
      <c r="J9" s="94"/>
      <c r="K9" s="94"/>
      <c r="L9" s="94"/>
      <c r="M9" s="95"/>
      <c r="N9" s="95"/>
      <c r="O9" s="94"/>
      <c r="P9" s="94"/>
      <c r="Q9" s="95"/>
      <c r="R9" s="94"/>
      <c r="S9" s="55" t="s">
        <v>56</v>
      </c>
      <c r="T9" s="55" t="s">
        <v>57</v>
      </c>
      <c r="U9" s="55" t="s">
        <v>56</v>
      </c>
      <c r="V9" s="55" t="s">
        <v>57</v>
      </c>
    </row>
    <row r="10" spans="1:22" s="59" customFormat="1" ht="30" customHeight="1" x14ac:dyDescent="0.2">
      <c r="A10" s="101" t="s">
        <v>58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</row>
    <row r="11" spans="1:22" s="59" customFormat="1" ht="15" customHeight="1" x14ac:dyDescent="0.2">
      <c r="A11" s="60">
        <v>1991</v>
      </c>
      <c r="B11" s="61">
        <v>507.59</v>
      </c>
      <c r="C11" s="61">
        <v>785.00199999999995</v>
      </c>
      <c r="D11" s="61">
        <v>124.97</v>
      </c>
      <c r="E11" s="61">
        <v>59.133000000000003</v>
      </c>
      <c r="F11" s="61">
        <v>22.971</v>
      </c>
      <c r="G11" s="61">
        <v>79.239999999999995</v>
      </c>
      <c r="H11" s="61">
        <v>277.25299999999999</v>
      </c>
      <c r="I11" s="61">
        <v>35.875999999999998</v>
      </c>
      <c r="J11" s="61">
        <v>351.36399999999998</v>
      </c>
      <c r="K11" s="61">
        <v>687.81700000000001</v>
      </c>
      <c r="L11" s="61">
        <v>199.48699999999999</v>
      </c>
      <c r="M11" s="61">
        <v>41.457999999999998</v>
      </c>
      <c r="N11" s="61">
        <v>120.955</v>
      </c>
      <c r="O11" s="61">
        <v>62.588000000000001</v>
      </c>
      <c r="P11" s="61">
        <v>138.23400000000001</v>
      </c>
      <c r="Q11" s="61">
        <v>69.061999999999998</v>
      </c>
      <c r="R11" s="61">
        <v>3563</v>
      </c>
      <c r="S11" s="61">
        <v>3090.4160000000002</v>
      </c>
      <c r="T11" s="61">
        <v>3215.386</v>
      </c>
      <c r="U11" s="61">
        <v>347.61399999999998</v>
      </c>
      <c r="V11" s="61">
        <v>472.584</v>
      </c>
    </row>
    <row r="12" spans="1:22" s="59" customFormat="1" ht="15" customHeight="1" x14ac:dyDescent="0.2">
      <c r="A12" s="60">
        <v>1992</v>
      </c>
      <c r="B12" s="61">
        <v>509.92599999999999</v>
      </c>
      <c r="C12" s="61">
        <v>780.22500000000002</v>
      </c>
      <c r="D12" s="61">
        <v>132.31899999999999</v>
      </c>
      <c r="E12" s="61">
        <v>70.685000000000002</v>
      </c>
      <c r="F12" s="61">
        <v>24.434999999999999</v>
      </c>
      <c r="G12" s="61">
        <v>82.891999999999996</v>
      </c>
      <c r="H12" s="61">
        <v>281.26900000000001</v>
      </c>
      <c r="I12" s="61">
        <v>43.722999999999999</v>
      </c>
      <c r="J12" s="61">
        <v>347.88900000000001</v>
      </c>
      <c r="K12" s="61">
        <v>690.12300000000005</v>
      </c>
      <c r="L12" s="61">
        <v>197.42099999999999</v>
      </c>
      <c r="M12" s="61">
        <v>39.686</v>
      </c>
      <c r="N12" s="61">
        <v>131.31899999999999</v>
      </c>
      <c r="O12" s="61">
        <v>67.992000000000004</v>
      </c>
      <c r="P12" s="61">
        <v>134.88499999999999</v>
      </c>
      <c r="Q12" s="61">
        <v>73.210999999999999</v>
      </c>
      <c r="R12" s="61">
        <v>3608</v>
      </c>
      <c r="S12" s="61">
        <v>3088.7510000000002</v>
      </c>
      <c r="T12" s="61">
        <v>3221.07</v>
      </c>
      <c r="U12" s="61">
        <v>386.93</v>
      </c>
      <c r="V12" s="61">
        <v>519.24900000000002</v>
      </c>
    </row>
    <row r="13" spans="1:22" s="59" customFormat="1" ht="15" customHeight="1" x14ac:dyDescent="0.2">
      <c r="A13" s="60">
        <v>1993</v>
      </c>
      <c r="B13" s="61">
        <v>516.92399999999998</v>
      </c>
      <c r="C13" s="61">
        <v>777.38499999999999</v>
      </c>
      <c r="D13" s="61">
        <v>140.351</v>
      </c>
      <c r="E13" s="61">
        <v>75.259</v>
      </c>
      <c r="F13" s="61">
        <v>26.219000000000001</v>
      </c>
      <c r="G13" s="61">
        <v>86.744</v>
      </c>
      <c r="H13" s="61">
        <v>284.07499999999999</v>
      </c>
      <c r="I13" s="61">
        <v>49.405000000000001</v>
      </c>
      <c r="J13" s="61">
        <v>348.35599999999999</v>
      </c>
      <c r="K13" s="61">
        <v>699.44299999999998</v>
      </c>
      <c r="L13" s="61">
        <v>192.00200000000001</v>
      </c>
      <c r="M13" s="61">
        <v>39.045999999999999</v>
      </c>
      <c r="N13" s="61">
        <v>145.13499999999999</v>
      </c>
      <c r="O13" s="61">
        <v>73.492000000000004</v>
      </c>
      <c r="P13" s="61">
        <v>134.553</v>
      </c>
      <c r="Q13" s="61">
        <v>80.611000000000004</v>
      </c>
      <c r="R13" s="61">
        <v>3669</v>
      </c>
      <c r="S13" s="61">
        <v>3104.7469999999998</v>
      </c>
      <c r="T13" s="61">
        <v>3245.098</v>
      </c>
      <c r="U13" s="61">
        <v>423.90199999999999</v>
      </c>
      <c r="V13" s="61">
        <v>564.25300000000004</v>
      </c>
    </row>
    <row r="14" spans="1:22" s="59" customFormat="1" ht="15" customHeight="1" x14ac:dyDescent="0.2">
      <c r="A14" s="60">
        <v>1994</v>
      </c>
      <c r="B14" s="61">
        <v>524.03099999999995</v>
      </c>
      <c r="C14" s="61">
        <v>779.92499999999995</v>
      </c>
      <c r="D14" s="61">
        <v>151.44499999999999</v>
      </c>
      <c r="E14" s="61">
        <v>81.105000000000004</v>
      </c>
      <c r="F14" s="61">
        <v>27.265999999999998</v>
      </c>
      <c r="G14" s="61">
        <v>88.363</v>
      </c>
      <c r="H14" s="61">
        <v>286.74099999999999</v>
      </c>
      <c r="I14" s="61">
        <v>54.994999999999997</v>
      </c>
      <c r="J14" s="61">
        <v>351.67</v>
      </c>
      <c r="K14" s="61">
        <v>710.05399999999997</v>
      </c>
      <c r="L14" s="61">
        <v>191.03299999999999</v>
      </c>
      <c r="M14" s="61">
        <v>40.423999999999999</v>
      </c>
      <c r="N14" s="61">
        <v>154.38800000000001</v>
      </c>
      <c r="O14" s="61">
        <v>79.763999999999996</v>
      </c>
      <c r="P14" s="61">
        <v>137.53399999999999</v>
      </c>
      <c r="Q14" s="61">
        <v>88.262</v>
      </c>
      <c r="R14" s="61">
        <v>3747</v>
      </c>
      <c r="S14" s="61">
        <v>3137.0410000000002</v>
      </c>
      <c r="T14" s="61">
        <v>3288.4859999999999</v>
      </c>
      <c r="U14" s="61">
        <v>458.51400000000001</v>
      </c>
      <c r="V14" s="61">
        <v>609.95899999999995</v>
      </c>
    </row>
    <row r="15" spans="1:22" s="59" customFormat="1" ht="15" customHeight="1" x14ac:dyDescent="0.2">
      <c r="A15" s="60">
        <v>1995</v>
      </c>
      <c r="B15" s="61">
        <v>532.46100000000001</v>
      </c>
      <c r="C15" s="61">
        <v>787.61800000000005</v>
      </c>
      <c r="D15" s="61">
        <v>158.23599999999999</v>
      </c>
      <c r="E15" s="61">
        <v>83.507999999999996</v>
      </c>
      <c r="F15" s="61">
        <v>27.143999999999998</v>
      </c>
      <c r="G15" s="61">
        <v>88.673000000000002</v>
      </c>
      <c r="H15" s="61">
        <v>293.63600000000002</v>
      </c>
      <c r="I15" s="61">
        <v>56.975999999999999</v>
      </c>
      <c r="J15" s="61">
        <v>355.15100000000001</v>
      </c>
      <c r="K15" s="61">
        <v>708.68899999999996</v>
      </c>
      <c r="L15" s="61">
        <v>191.351</v>
      </c>
      <c r="M15" s="61">
        <v>41.673999999999999</v>
      </c>
      <c r="N15" s="61">
        <v>158.047</v>
      </c>
      <c r="O15" s="61">
        <v>82.953999999999994</v>
      </c>
      <c r="P15" s="61">
        <v>139.489</v>
      </c>
      <c r="Q15" s="61">
        <v>91.393000000000001</v>
      </c>
      <c r="R15" s="61">
        <v>3797</v>
      </c>
      <c r="S15" s="61">
        <v>3165.886</v>
      </c>
      <c r="T15" s="61">
        <v>3324.1219999999998</v>
      </c>
      <c r="U15" s="61">
        <v>472.87799999999999</v>
      </c>
      <c r="V15" s="61">
        <v>631.11400000000003</v>
      </c>
    </row>
    <row r="16" spans="1:22" s="59" customFormat="1" ht="15" customHeight="1" x14ac:dyDescent="0.2">
      <c r="A16" s="60">
        <v>1996</v>
      </c>
      <c r="B16" s="61">
        <v>543.69500000000005</v>
      </c>
      <c r="C16" s="61">
        <v>796.35500000000002</v>
      </c>
      <c r="D16" s="61">
        <v>164.321</v>
      </c>
      <c r="E16" s="61">
        <v>86.207999999999998</v>
      </c>
      <c r="F16" s="61">
        <v>26.800999999999998</v>
      </c>
      <c r="G16" s="61">
        <v>89.522000000000006</v>
      </c>
      <c r="H16" s="61">
        <v>303.678</v>
      </c>
      <c r="I16" s="61">
        <v>58.137</v>
      </c>
      <c r="J16" s="61">
        <v>360.20299999999997</v>
      </c>
      <c r="K16" s="61">
        <v>719.39200000000005</v>
      </c>
      <c r="L16" s="61">
        <v>189.80799999999999</v>
      </c>
      <c r="M16" s="61">
        <v>43.368000000000002</v>
      </c>
      <c r="N16" s="61">
        <v>159.08799999999999</v>
      </c>
      <c r="O16" s="61">
        <v>83.971000000000004</v>
      </c>
      <c r="P16" s="61">
        <v>141.148</v>
      </c>
      <c r="Q16" s="61">
        <v>90.305000000000007</v>
      </c>
      <c r="R16" s="61">
        <v>3856</v>
      </c>
      <c r="S16" s="61">
        <v>3213.97</v>
      </c>
      <c r="T16" s="61">
        <v>3378.2910000000002</v>
      </c>
      <c r="U16" s="61">
        <v>477.709</v>
      </c>
      <c r="V16" s="61">
        <v>642.03</v>
      </c>
    </row>
    <row r="17" spans="1:22" s="59" customFormat="1" ht="15" customHeight="1" x14ac:dyDescent="0.2">
      <c r="A17" s="60">
        <v>1997</v>
      </c>
      <c r="B17" s="61">
        <v>552.93899999999996</v>
      </c>
      <c r="C17" s="61">
        <v>800.14099999999996</v>
      </c>
      <c r="D17" s="61">
        <v>167.541</v>
      </c>
      <c r="E17" s="61">
        <v>90.697999999999993</v>
      </c>
      <c r="F17" s="61">
        <v>26.471</v>
      </c>
      <c r="G17" s="61">
        <v>92.486000000000004</v>
      </c>
      <c r="H17" s="61">
        <v>312.74700000000001</v>
      </c>
      <c r="I17" s="61">
        <v>58.018000000000001</v>
      </c>
      <c r="J17" s="61">
        <v>361.62900000000002</v>
      </c>
      <c r="K17" s="61">
        <v>733.90200000000004</v>
      </c>
      <c r="L17" s="61">
        <v>188.864</v>
      </c>
      <c r="M17" s="61">
        <v>44.826000000000001</v>
      </c>
      <c r="N17" s="61">
        <v>165.54599999999999</v>
      </c>
      <c r="O17" s="61">
        <v>85.781000000000006</v>
      </c>
      <c r="P17" s="61">
        <v>142.398</v>
      </c>
      <c r="Q17" s="61">
        <v>91.013000000000005</v>
      </c>
      <c r="R17" s="61">
        <v>3915</v>
      </c>
      <c r="S17" s="61">
        <v>3256.4029999999998</v>
      </c>
      <c r="T17" s="61">
        <v>3423.944</v>
      </c>
      <c r="U17" s="61">
        <v>491.05599999999998</v>
      </c>
      <c r="V17" s="61">
        <v>658.59699999999998</v>
      </c>
    </row>
    <row r="18" spans="1:22" s="59" customFormat="1" ht="15" customHeight="1" x14ac:dyDescent="0.2">
      <c r="A18" s="60">
        <v>1998</v>
      </c>
      <c r="B18" s="61">
        <v>550.30600000000004</v>
      </c>
      <c r="C18" s="61">
        <v>807.99599999999998</v>
      </c>
      <c r="D18" s="61">
        <v>167.27799999999999</v>
      </c>
      <c r="E18" s="61">
        <v>95.423000000000002</v>
      </c>
      <c r="F18" s="61">
        <v>26.04</v>
      </c>
      <c r="G18" s="61">
        <v>97.263999999999996</v>
      </c>
      <c r="H18" s="61">
        <v>317.36500000000001</v>
      </c>
      <c r="I18" s="61">
        <v>57.936</v>
      </c>
      <c r="J18" s="61">
        <v>359.04599999999999</v>
      </c>
      <c r="K18" s="61">
        <v>752.10500000000002</v>
      </c>
      <c r="L18" s="61">
        <v>191.38399999999999</v>
      </c>
      <c r="M18" s="61">
        <v>44.341999999999999</v>
      </c>
      <c r="N18" s="61">
        <v>172.98400000000001</v>
      </c>
      <c r="O18" s="61">
        <v>86.840999999999994</v>
      </c>
      <c r="P18" s="61">
        <v>142.04400000000001</v>
      </c>
      <c r="Q18" s="61">
        <v>94.646000000000001</v>
      </c>
      <c r="R18" s="61">
        <v>3963</v>
      </c>
      <c r="S18" s="61">
        <v>3287.8919999999998</v>
      </c>
      <c r="T18" s="61">
        <v>3455.17</v>
      </c>
      <c r="U18" s="61">
        <v>507.83</v>
      </c>
      <c r="V18" s="61">
        <v>675.10799999999995</v>
      </c>
    </row>
    <row r="19" spans="1:22" s="59" customFormat="1" ht="15" customHeight="1" x14ac:dyDescent="0.2">
      <c r="A19" s="60">
        <v>1999</v>
      </c>
      <c r="B19" s="61">
        <v>546.49300000000005</v>
      </c>
      <c r="C19" s="61">
        <v>811.43600000000004</v>
      </c>
      <c r="D19" s="61">
        <v>165.691</v>
      </c>
      <c r="E19" s="61">
        <v>102.28</v>
      </c>
      <c r="F19" s="61">
        <v>27.471</v>
      </c>
      <c r="G19" s="61">
        <v>99.837000000000003</v>
      </c>
      <c r="H19" s="61">
        <v>315.91500000000002</v>
      </c>
      <c r="I19" s="61">
        <v>59.481000000000002</v>
      </c>
      <c r="J19" s="61">
        <v>357.99400000000003</v>
      </c>
      <c r="K19" s="61">
        <v>758.38300000000004</v>
      </c>
      <c r="L19" s="61">
        <v>192.53800000000001</v>
      </c>
      <c r="M19" s="61">
        <v>43.884999999999998</v>
      </c>
      <c r="N19" s="61">
        <v>181.60400000000001</v>
      </c>
      <c r="O19" s="61">
        <v>86.983000000000004</v>
      </c>
      <c r="P19" s="61">
        <v>143.196</v>
      </c>
      <c r="Q19" s="61">
        <v>97.813000000000002</v>
      </c>
      <c r="R19" s="61">
        <v>3991</v>
      </c>
      <c r="S19" s="61">
        <v>3297.1480000000001</v>
      </c>
      <c r="T19" s="61">
        <v>3462.8389999999999</v>
      </c>
      <c r="U19" s="61">
        <v>528.16099999999994</v>
      </c>
      <c r="V19" s="61">
        <v>693.85199999999998</v>
      </c>
    </row>
    <row r="20" spans="1:22" s="59" customFormat="1" ht="15" customHeight="1" x14ac:dyDescent="0.2">
      <c r="A20" s="60">
        <v>2000</v>
      </c>
      <c r="B20" s="61">
        <v>550.54899999999998</v>
      </c>
      <c r="C20" s="61">
        <v>800.697</v>
      </c>
      <c r="D20" s="61">
        <v>170.62100000000001</v>
      </c>
      <c r="E20" s="61">
        <v>108.655</v>
      </c>
      <c r="F20" s="61">
        <v>28.292999999999999</v>
      </c>
      <c r="G20" s="61">
        <v>100.94799999999999</v>
      </c>
      <c r="H20" s="61">
        <v>314.87799999999999</v>
      </c>
      <c r="I20" s="61">
        <v>60.893999999999998</v>
      </c>
      <c r="J20" s="61">
        <v>356.274</v>
      </c>
      <c r="K20" s="61">
        <v>762.83500000000004</v>
      </c>
      <c r="L20" s="61">
        <v>194.15700000000001</v>
      </c>
      <c r="M20" s="61">
        <v>42.747999999999998</v>
      </c>
      <c r="N20" s="61">
        <v>188.767</v>
      </c>
      <c r="O20" s="61">
        <v>86.238</v>
      </c>
      <c r="P20" s="61">
        <v>145.315</v>
      </c>
      <c r="Q20" s="61">
        <v>101.131</v>
      </c>
      <c r="R20" s="61">
        <v>4013</v>
      </c>
      <c r="S20" s="61">
        <v>3296.694</v>
      </c>
      <c r="T20" s="61">
        <v>3467.3150000000001</v>
      </c>
      <c r="U20" s="61">
        <v>545.68499999999995</v>
      </c>
      <c r="V20" s="61">
        <v>716.30600000000004</v>
      </c>
    </row>
    <row r="21" spans="1:22" s="59" customFormat="1" ht="15" customHeight="1" x14ac:dyDescent="0.2">
      <c r="A21" s="60">
        <v>2001</v>
      </c>
      <c r="B21" s="61">
        <v>556.14</v>
      </c>
      <c r="C21" s="61">
        <v>789.30100000000004</v>
      </c>
      <c r="D21" s="61">
        <v>172.44200000000001</v>
      </c>
      <c r="E21" s="61">
        <v>111.643</v>
      </c>
      <c r="F21" s="61">
        <v>29.402999999999999</v>
      </c>
      <c r="G21" s="61">
        <v>102.881</v>
      </c>
      <c r="H21" s="61">
        <v>316.76</v>
      </c>
      <c r="I21" s="61">
        <v>63.97</v>
      </c>
      <c r="J21" s="61">
        <v>356.75599999999997</v>
      </c>
      <c r="K21" s="61">
        <v>764.90200000000004</v>
      </c>
      <c r="L21" s="61">
        <v>195.56100000000001</v>
      </c>
      <c r="M21" s="61">
        <v>40.741</v>
      </c>
      <c r="N21" s="61">
        <v>188.01599999999999</v>
      </c>
      <c r="O21" s="61">
        <v>87.533000000000001</v>
      </c>
      <c r="P21" s="61">
        <v>147.66999999999999</v>
      </c>
      <c r="Q21" s="61">
        <v>103.28100000000001</v>
      </c>
      <c r="R21" s="61">
        <v>4027</v>
      </c>
      <c r="S21" s="61">
        <v>3300.1149999999998</v>
      </c>
      <c r="T21" s="61">
        <v>3472.5569999999998</v>
      </c>
      <c r="U21" s="61">
        <v>554.44299999999998</v>
      </c>
      <c r="V21" s="61">
        <v>726.88499999999999</v>
      </c>
    </row>
    <row r="22" spans="1:22" s="59" customFormat="1" ht="15" customHeight="1" x14ac:dyDescent="0.2">
      <c r="A22" s="60">
        <v>2002</v>
      </c>
      <c r="B22" s="61">
        <v>559.69399999999996</v>
      </c>
      <c r="C22" s="61">
        <v>785.84400000000005</v>
      </c>
      <c r="D22" s="61">
        <v>174.82300000000001</v>
      </c>
      <c r="E22" s="61">
        <v>111.694</v>
      </c>
      <c r="F22" s="61">
        <v>30.622</v>
      </c>
      <c r="G22" s="61">
        <v>104.708</v>
      </c>
      <c r="H22" s="61">
        <v>318.50400000000002</v>
      </c>
      <c r="I22" s="61">
        <v>67.521000000000001</v>
      </c>
      <c r="J22" s="61">
        <v>361.93200000000002</v>
      </c>
      <c r="K22" s="61">
        <v>772.06799999999998</v>
      </c>
      <c r="L22" s="61">
        <v>197.96899999999999</v>
      </c>
      <c r="M22" s="61">
        <v>41.277000000000001</v>
      </c>
      <c r="N22" s="61">
        <v>192.56899999999999</v>
      </c>
      <c r="O22" s="61">
        <v>90.507000000000005</v>
      </c>
      <c r="P22" s="61">
        <v>148.376</v>
      </c>
      <c r="Q22" s="61">
        <v>103.892</v>
      </c>
      <c r="R22" s="61">
        <v>4062</v>
      </c>
      <c r="S22" s="61">
        <v>3320.9940000000001</v>
      </c>
      <c r="T22" s="61">
        <v>3495.817</v>
      </c>
      <c r="U22" s="61">
        <v>566.18299999999999</v>
      </c>
      <c r="V22" s="61">
        <v>741.00599999999997</v>
      </c>
    </row>
    <row r="23" spans="1:22" s="59" customFormat="1" ht="15" customHeight="1" x14ac:dyDescent="0.2">
      <c r="A23" s="60">
        <v>2003</v>
      </c>
      <c r="B23" s="61">
        <v>565.91999999999996</v>
      </c>
      <c r="C23" s="61">
        <v>787.97799999999995</v>
      </c>
      <c r="D23" s="61">
        <v>184.27699999999999</v>
      </c>
      <c r="E23" s="61">
        <v>113.977</v>
      </c>
      <c r="F23" s="61">
        <v>32.101999999999997</v>
      </c>
      <c r="G23" s="61">
        <v>105.79600000000001</v>
      </c>
      <c r="H23" s="61">
        <v>323.351</v>
      </c>
      <c r="I23" s="61">
        <v>70.620999999999995</v>
      </c>
      <c r="J23" s="61">
        <v>369.33600000000001</v>
      </c>
      <c r="K23" s="61">
        <v>789.38</v>
      </c>
      <c r="L23" s="61">
        <v>198.482</v>
      </c>
      <c r="M23" s="61">
        <v>44.015999999999998</v>
      </c>
      <c r="N23" s="61">
        <v>202.58799999999999</v>
      </c>
      <c r="O23" s="61">
        <v>93.691999999999993</v>
      </c>
      <c r="P23" s="61">
        <v>148.059</v>
      </c>
      <c r="Q23" s="61">
        <v>104.425</v>
      </c>
      <c r="R23" s="61">
        <v>4134</v>
      </c>
      <c r="S23" s="61">
        <v>3364.42</v>
      </c>
      <c r="T23" s="61">
        <v>3548.6970000000001</v>
      </c>
      <c r="U23" s="61">
        <v>585.303</v>
      </c>
      <c r="V23" s="61">
        <v>769.58</v>
      </c>
    </row>
    <row r="24" spans="1:22" s="59" customFormat="1" ht="15" customHeight="1" x14ac:dyDescent="0.2">
      <c r="A24" s="60">
        <v>2004</v>
      </c>
      <c r="B24" s="61">
        <v>578.06899999999996</v>
      </c>
      <c r="C24" s="61">
        <v>802.83500000000004</v>
      </c>
      <c r="D24" s="61">
        <v>197.364</v>
      </c>
      <c r="E24" s="61">
        <v>119.86799999999999</v>
      </c>
      <c r="F24" s="61">
        <v>35.576000000000001</v>
      </c>
      <c r="G24" s="61">
        <v>106.65300000000001</v>
      </c>
      <c r="H24" s="61">
        <v>332.62799999999999</v>
      </c>
      <c r="I24" s="61">
        <v>73.92</v>
      </c>
      <c r="J24" s="61">
        <v>378.60500000000002</v>
      </c>
      <c r="K24" s="61">
        <v>818.09400000000005</v>
      </c>
      <c r="L24" s="61">
        <v>201.84200000000001</v>
      </c>
      <c r="M24" s="61">
        <v>46.63</v>
      </c>
      <c r="N24" s="61">
        <v>213.56800000000001</v>
      </c>
      <c r="O24" s="61">
        <v>98.135000000000005</v>
      </c>
      <c r="P24" s="61">
        <v>150.37700000000001</v>
      </c>
      <c r="Q24" s="61">
        <v>106.836</v>
      </c>
      <c r="R24" s="61">
        <v>4261</v>
      </c>
      <c r="S24" s="61">
        <v>3451.3090000000002</v>
      </c>
      <c r="T24" s="61">
        <v>3648.6729999999998</v>
      </c>
      <c r="U24" s="61">
        <v>612.327</v>
      </c>
      <c r="V24" s="61">
        <v>809.69100000000003</v>
      </c>
    </row>
    <row r="25" spans="1:22" s="59" customFormat="1" ht="15" customHeight="1" x14ac:dyDescent="0.2">
      <c r="A25" s="60">
        <v>2005</v>
      </c>
      <c r="B25" s="61">
        <v>589.31100000000004</v>
      </c>
      <c r="C25" s="61">
        <v>816.01099999999997</v>
      </c>
      <c r="D25" s="61">
        <v>208.81200000000001</v>
      </c>
      <c r="E25" s="61">
        <v>127.95099999999999</v>
      </c>
      <c r="F25" s="61">
        <v>38.491999999999997</v>
      </c>
      <c r="G25" s="61">
        <v>107.676</v>
      </c>
      <c r="H25" s="61">
        <v>339.68799999999999</v>
      </c>
      <c r="I25" s="61">
        <v>78.572000000000003</v>
      </c>
      <c r="J25" s="61">
        <v>388.47800000000001</v>
      </c>
      <c r="K25" s="61">
        <v>843.12300000000005</v>
      </c>
      <c r="L25" s="61">
        <v>206.01300000000001</v>
      </c>
      <c r="M25" s="61">
        <v>48.305999999999997</v>
      </c>
      <c r="N25" s="61">
        <v>224.82900000000001</v>
      </c>
      <c r="O25" s="61">
        <v>101.941</v>
      </c>
      <c r="P25" s="61">
        <v>153.09899999999999</v>
      </c>
      <c r="Q25" s="61">
        <v>108.69799999999999</v>
      </c>
      <c r="R25" s="61">
        <v>4381</v>
      </c>
      <c r="S25" s="61">
        <v>3530.1970000000001</v>
      </c>
      <c r="T25" s="61">
        <v>3739.009</v>
      </c>
      <c r="U25" s="61">
        <v>641.99099999999999</v>
      </c>
      <c r="V25" s="61">
        <v>850.803</v>
      </c>
    </row>
    <row r="26" spans="1:22" s="59" customFormat="1" ht="15" customHeight="1" x14ac:dyDescent="0.2">
      <c r="A26" s="60">
        <v>2006</v>
      </c>
      <c r="B26" s="61">
        <v>596.26800000000003</v>
      </c>
      <c r="C26" s="61">
        <v>821.62599999999998</v>
      </c>
      <c r="D26" s="61">
        <v>215.05600000000001</v>
      </c>
      <c r="E26" s="61">
        <v>129.393</v>
      </c>
      <c r="F26" s="61">
        <v>38.384</v>
      </c>
      <c r="G26" s="61">
        <v>112.14700000000001</v>
      </c>
      <c r="H26" s="61">
        <v>340.58199999999999</v>
      </c>
      <c r="I26" s="61">
        <v>80.850999999999999</v>
      </c>
      <c r="J26" s="61">
        <v>392.75099999999998</v>
      </c>
      <c r="K26" s="61">
        <v>852.88599999999997</v>
      </c>
      <c r="L26" s="61">
        <v>210.46600000000001</v>
      </c>
      <c r="M26" s="61">
        <v>48.283999999999999</v>
      </c>
      <c r="N26" s="61">
        <v>229.84399999999999</v>
      </c>
      <c r="O26" s="61">
        <v>103.691</v>
      </c>
      <c r="P26" s="61">
        <v>152.98599999999999</v>
      </c>
      <c r="Q26" s="61">
        <v>110.785</v>
      </c>
      <c r="R26" s="61">
        <v>4436</v>
      </c>
      <c r="S26" s="61">
        <v>3566.38</v>
      </c>
      <c r="T26" s="61">
        <v>3781.4360000000001</v>
      </c>
      <c r="U26" s="61">
        <v>654.56399999999996</v>
      </c>
      <c r="V26" s="61">
        <v>869.62</v>
      </c>
    </row>
    <row r="27" spans="1:22" s="59" customFormat="1" ht="15" customHeight="1" x14ac:dyDescent="0.2">
      <c r="A27" s="60">
        <v>2007</v>
      </c>
      <c r="B27" s="61">
        <v>600.84900000000005</v>
      </c>
      <c r="C27" s="61">
        <v>827.77800000000002</v>
      </c>
      <c r="D27" s="61">
        <v>216.87100000000001</v>
      </c>
      <c r="E27" s="61">
        <v>130.822</v>
      </c>
      <c r="F27" s="61">
        <v>37.161000000000001</v>
      </c>
      <c r="G27" s="61">
        <v>117.07599999999999</v>
      </c>
      <c r="H27" s="61">
        <v>333.99299999999999</v>
      </c>
      <c r="I27" s="61">
        <v>81.706999999999994</v>
      </c>
      <c r="J27" s="61">
        <v>396.39</v>
      </c>
      <c r="K27" s="61">
        <v>864.79600000000005</v>
      </c>
      <c r="L27" s="61">
        <v>216.52199999999999</v>
      </c>
      <c r="M27" s="61">
        <v>45.8</v>
      </c>
      <c r="N27" s="61">
        <v>228.101</v>
      </c>
      <c r="O27" s="61">
        <v>103.41200000000001</v>
      </c>
      <c r="P27" s="61">
        <v>155.233</v>
      </c>
      <c r="Q27" s="61">
        <v>112.489</v>
      </c>
      <c r="R27" s="61">
        <v>4469</v>
      </c>
      <c r="S27" s="61">
        <v>3595.598</v>
      </c>
      <c r="T27" s="61">
        <v>3812.4690000000001</v>
      </c>
      <c r="U27" s="61">
        <v>656.53099999999995</v>
      </c>
      <c r="V27" s="61">
        <v>873.40200000000004</v>
      </c>
    </row>
    <row r="28" spans="1:22" s="59" customFormat="1" ht="15" customHeight="1" x14ac:dyDescent="0.2">
      <c r="A28" s="60">
        <v>2008</v>
      </c>
      <c r="B28" s="61">
        <v>602.02800000000002</v>
      </c>
      <c r="C28" s="61">
        <v>834.46100000000001</v>
      </c>
      <c r="D28" s="61">
        <v>220.15600000000001</v>
      </c>
      <c r="E28" s="61">
        <v>134.999</v>
      </c>
      <c r="F28" s="61">
        <v>34.731999999999999</v>
      </c>
      <c r="G28" s="61">
        <v>117.914</v>
      </c>
      <c r="H28" s="61">
        <v>328.50599999999997</v>
      </c>
      <c r="I28" s="61">
        <v>82.319000000000003</v>
      </c>
      <c r="J28" s="61">
        <v>393.976</v>
      </c>
      <c r="K28" s="61">
        <v>868.68</v>
      </c>
      <c r="L28" s="61">
        <v>220.70500000000001</v>
      </c>
      <c r="M28" s="61">
        <v>44.331000000000003</v>
      </c>
      <c r="N28" s="61">
        <v>225.36</v>
      </c>
      <c r="O28" s="61">
        <v>100.46299999999999</v>
      </c>
      <c r="P28" s="61">
        <v>158.441</v>
      </c>
      <c r="Q28" s="61">
        <v>111.929</v>
      </c>
      <c r="R28" s="61">
        <v>4479</v>
      </c>
      <c r="S28" s="61">
        <v>3603.7739999999999</v>
      </c>
      <c r="T28" s="61">
        <v>3823.93</v>
      </c>
      <c r="U28" s="61">
        <v>655.07000000000005</v>
      </c>
      <c r="V28" s="61">
        <v>875.226</v>
      </c>
    </row>
    <row r="29" spans="1:22" s="59" customFormat="1" ht="15" customHeight="1" x14ac:dyDescent="0.2">
      <c r="A29" s="62">
        <v>2009</v>
      </c>
      <c r="B29" s="61">
        <v>598.1</v>
      </c>
      <c r="C29" s="61">
        <v>834.423</v>
      </c>
      <c r="D29" s="61">
        <v>228.72800000000001</v>
      </c>
      <c r="E29" s="61">
        <v>138.31</v>
      </c>
      <c r="F29" s="61">
        <v>34.176000000000002</v>
      </c>
      <c r="G29" s="61">
        <v>119.61199999999999</v>
      </c>
      <c r="H29" s="61">
        <v>339.27300000000002</v>
      </c>
      <c r="I29" s="61">
        <v>84.328000000000003</v>
      </c>
      <c r="J29" s="61">
        <v>395.50900000000001</v>
      </c>
      <c r="K29" s="61">
        <v>859.91499999999996</v>
      </c>
      <c r="L29" s="61">
        <v>217.227</v>
      </c>
      <c r="M29" s="61">
        <v>45.033000000000001</v>
      </c>
      <c r="N29" s="61">
        <v>227.51900000000001</v>
      </c>
      <c r="O29" s="61">
        <v>97.007000000000005</v>
      </c>
      <c r="P29" s="61">
        <v>157.46</v>
      </c>
      <c r="Q29" s="61">
        <v>115.38</v>
      </c>
      <c r="R29" s="61">
        <v>4492</v>
      </c>
      <c r="S29" s="61">
        <v>3600.7280000000001</v>
      </c>
      <c r="T29" s="61">
        <v>3829.4560000000001</v>
      </c>
      <c r="U29" s="61">
        <v>662.54399999999998</v>
      </c>
      <c r="V29" s="61">
        <v>891.27200000000005</v>
      </c>
    </row>
    <row r="30" spans="1:22" s="59" customFormat="1" ht="15" customHeight="1" x14ac:dyDescent="0.2">
      <c r="A30" s="62">
        <v>2010</v>
      </c>
      <c r="B30" s="61">
        <v>595.01</v>
      </c>
      <c r="C30" s="61">
        <v>836.35</v>
      </c>
      <c r="D30" s="61">
        <v>233.19800000000001</v>
      </c>
      <c r="E30" s="61">
        <v>137.88800000000001</v>
      </c>
      <c r="F30" s="61">
        <v>34.585000000000001</v>
      </c>
      <c r="G30" s="61">
        <v>124.193</v>
      </c>
      <c r="H30" s="61">
        <v>343.697</v>
      </c>
      <c r="I30" s="61">
        <v>84</v>
      </c>
      <c r="J30" s="61">
        <v>397.64299999999997</v>
      </c>
      <c r="K30" s="61">
        <v>863.88</v>
      </c>
      <c r="L30" s="61">
        <v>214.47200000000001</v>
      </c>
      <c r="M30" s="61">
        <v>45.067</v>
      </c>
      <c r="N30" s="61">
        <v>230.328</v>
      </c>
      <c r="O30" s="61">
        <v>96.177000000000007</v>
      </c>
      <c r="P30" s="61">
        <v>159.46299999999999</v>
      </c>
      <c r="Q30" s="61">
        <v>119.04900000000001</v>
      </c>
      <c r="R30" s="61">
        <v>4515</v>
      </c>
      <c r="S30" s="61">
        <v>3614.36</v>
      </c>
      <c r="T30" s="61">
        <v>3847.558</v>
      </c>
      <c r="U30" s="61">
        <v>667.44200000000001</v>
      </c>
      <c r="V30" s="61">
        <v>900.64</v>
      </c>
    </row>
    <row r="31" spans="1:22" s="59" customFormat="1" ht="15" customHeight="1" x14ac:dyDescent="0.2">
      <c r="A31" s="62">
        <v>2011</v>
      </c>
      <c r="B31" s="61">
        <v>595.83299999999997</v>
      </c>
      <c r="C31" s="61">
        <v>839.91200000000003</v>
      </c>
      <c r="D31" s="61">
        <v>232.42599999999999</v>
      </c>
      <c r="E31" s="61">
        <v>135.505</v>
      </c>
      <c r="F31" s="61">
        <v>34.886000000000003</v>
      </c>
      <c r="G31" s="61">
        <v>128.07</v>
      </c>
      <c r="H31" s="61">
        <v>342.99299999999999</v>
      </c>
      <c r="I31" s="61">
        <v>79.534000000000006</v>
      </c>
      <c r="J31" s="61">
        <v>402.67399999999998</v>
      </c>
      <c r="K31" s="61">
        <v>869.08600000000001</v>
      </c>
      <c r="L31" s="61">
        <v>213.32300000000001</v>
      </c>
      <c r="M31" s="61">
        <v>44.393000000000001</v>
      </c>
      <c r="N31" s="61">
        <v>230.541</v>
      </c>
      <c r="O31" s="61">
        <v>95.578999999999994</v>
      </c>
      <c r="P31" s="61">
        <v>162.458</v>
      </c>
      <c r="Q31" s="61">
        <v>119.78700000000001</v>
      </c>
      <c r="R31" s="61">
        <v>4527</v>
      </c>
      <c r="S31" s="61">
        <v>3633.6280000000002</v>
      </c>
      <c r="T31" s="61">
        <v>3866.0540000000001</v>
      </c>
      <c r="U31" s="61">
        <v>660.94600000000003</v>
      </c>
      <c r="V31" s="61">
        <v>893.37199999999996</v>
      </c>
    </row>
    <row r="32" spans="1:22" s="59" customFormat="1" ht="15" customHeight="1" x14ac:dyDescent="0.2">
      <c r="A32" s="62">
        <v>2012</v>
      </c>
      <c r="B32" s="61">
        <v>598.423</v>
      </c>
      <c r="C32" s="61">
        <v>837.33100000000002</v>
      </c>
      <c r="D32" s="61">
        <v>232.98500000000001</v>
      </c>
      <c r="E32" s="61">
        <v>134.15100000000001</v>
      </c>
      <c r="F32" s="61">
        <v>35.012</v>
      </c>
      <c r="G32" s="61">
        <v>127.621</v>
      </c>
      <c r="H32" s="61">
        <v>342.952</v>
      </c>
      <c r="I32" s="61">
        <v>73.783000000000001</v>
      </c>
      <c r="J32" s="61">
        <v>409.59800000000001</v>
      </c>
      <c r="K32" s="61">
        <v>866.81700000000001</v>
      </c>
      <c r="L32" s="61">
        <v>210.96600000000001</v>
      </c>
      <c r="M32" s="61">
        <v>43.924999999999997</v>
      </c>
      <c r="N32" s="61">
        <v>231.64500000000001</v>
      </c>
      <c r="O32" s="61">
        <v>94.504999999999995</v>
      </c>
      <c r="P32" s="61">
        <v>163.15799999999999</v>
      </c>
      <c r="Q32" s="61">
        <v>119.128</v>
      </c>
      <c r="R32" s="61">
        <v>4522</v>
      </c>
      <c r="S32" s="61">
        <v>3635.8029999999999</v>
      </c>
      <c r="T32" s="61">
        <v>3868.788</v>
      </c>
      <c r="U32" s="61">
        <v>653.21199999999999</v>
      </c>
      <c r="V32" s="61">
        <v>886.197</v>
      </c>
    </row>
    <row r="33" spans="1:22" s="59" customFormat="1" ht="15" customHeight="1" x14ac:dyDescent="0.2">
      <c r="A33" s="62">
        <v>2013</v>
      </c>
      <c r="B33" s="61">
        <v>602.58100000000002</v>
      </c>
      <c r="C33" s="61">
        <v>830.83299999999997</v>
      </c>
      <c r="D33" s="61">
        <v>234.1</v>
      </c>
      <c r="E33" s="61">
        <v>130.80199999999999</v>
      </c>
      <c r="F33" s="61">
        <v>34.31</v>
      </c>
      <c r="G33" s="61">
        <v>126.217</v>
      </c>
      <c r="H33" s="61">
        <v>340.55</v>
      </c>
      <c r="I33" s="61">
        <v>71.873000000000005</v>
      </c>
      <c r="J33" s="61">
        <v>405.21899999999999</v>
      </c>
      <c r="K33" s="61">
        <v>870.05200000000002</v>
      </c>
      <c r="L33" s="61">
        <v>207.80099999999999</v>
      </c>
      <c r="M33" s="61">
        <v>42.274999999999999</v>
      </c>
      <c r="N33" s="61">
        <v>229.88900000000001</v>
      </c>
      <c r="O33" s="61">
        <v>92.415999999999997</v>
      </c>
      <c r="P33" s="61">
        <v>160.858</v>
      </c>
      <c r="Q33" s="61">
        <v>115.224</v>
      </c>
      <c r="R33" s="61">
        <v>4495</v>
      </c>
      <c r="S33" s="61">
        <v>3620.6959999999999</v>
      </c>
      <c r="T33" s="61">
        <v>3854.7959999999998</v>
      </c>
      <c r="U33" s="61">
        <v>640.20399999999995</v>
      </c>
      <c r="V33" s="61">
        <v>874.30399999999997</v>
      </c>
    </row>
    <row r="34" spans="1:22" s="59" customFormat="1" ht="15" customHeight="1" x14ac:dyDescent="0.2">
      <c r="A34" s="62">
        <v>2014</v>
      </c>
      <c r="B34" s="61">
        <v>605.84199999999998</v>
      </c>
      <c r="C34" s="61">
        <v>817.88599999999997</v>
      </c>
      <c r="D34" s="61">
        <v>234.398</v>
      </c>
      <c r="E34" s="61">
        <v>128.59399999999999</v>
      </c>
      <c r="F34" s="61">
        <v>33.003999999999998</v>
      </c>
      <c r="G34" s="61">
        <v>123.875</v>
      </c>
      <c r="H34" s="61">
        <v>335.52699999999999</v>
      </c>
      <c r="I34" s="61">
        <v>75.41</v>
      </c>
      <c r="J34" s="61">
        <v>391.803</v>
      </c>
      <c r="K34" s="61">
        <v>877.79100000000005</v>
      </c>
      <c r="L34" s="61">
        <v>206.56399999999999</v>
      </c>
      <c r="M34" s="61">
        <v>40.789000000000001</v>
      </c>
      <c r="N34" s="61">
        <v>224.131</v>
      </c>
      <c r="O34" s="61">
        <v>92.373000000000005</v>
      </c>
      <c r="P34" s="61">
        <v>159.08199999999999</v>
      </c>
      <c r="Q34" s="61">
        <v>111.931</v>
      </c>
      <c r="R34" s="61">
        <v>4459</v>
      </c>
      <c r="S34" s="61">
        <v>3592.163</v>
      </c>
      <c r="T34" s="61">
        <v>3826.5610000000001</v>
      </c>
      <c r="U34" s="61">
        <v>632.43899999999996</v>
      </c>
      <c r="V34" s="61">
        <v>866.83699999999999</v>
      </c>
    </row>
    <row r="35" spans="1:22" s="59" customFormat="1" ht="15" customHeight="1" x14ac:dyDescent="0.2">
      <c r="A35" s="62">
        <v>2015</v>
      </c>
      <c r="B35" s="61">
        <v>596.803</v>
      </c>
      <c r="C35" s="61">
        <v>806.23099999999999</v>
      </c>
      <c r="D35" s="61">
        <v>235.08799999999999</v>
      </c>
      <c r="E35" s="61">
        <v>130.72999999999999</v>
      </c>
      <c r="F35" s="61">
        <v>31.832999999999998</v>
      </c>
      <c r="G35" s="61">
        <v>121.196</v>
      </c>
      <c r="H35" s="61">
        <v>329.82600000000002</v>
      </c>
      <c r="I35" s="61">
        <v>75.617999999999995</v>
      </c>
      <c r="J35" s="61">
        <v>380.33300000000003</v>
      </c>
      <c r="K35" s="61">
        <v>873.29899999999998</v>
      </c>
      <c r="L35" s="61">
        <v>205.68600000000001</v>
      </c>
      <c r="M35" s="61">
        <v>41.002000000000002</v>
      </c>
      <c r="N35" s="61">
        <v>217.38300000000001</v>
      </c>
      <c r="O35" s="61">
        <v>91.68</v>
      </c>
      <c r="P35" s="61">
        <v>158.053</v>
      </c>
      <c r="Q35" s="61">
        <v>110.239</v>
      </c>
      <c r="R35" s="61">
        <v>4405</v>
      </c>
      <c r="S35" s="61">
        <v>3544.2620000000002</v>
      </c>
      <c r="T35" s="61">
        <v>3779.35</v>
      </c>
      <c r="U35" s="61">
        <v>625.65</v>
      </c>
      <c r="V35" s="61">
        <v>860.73800000000006</v>
      </c>
    </row>
    <row r="36" spans="1:22" s="63" customFormat="1" ht="15" customHeight="1" x14ac:dyDescent="0.2">
      <c r="A36" s="62">
        <v>2016</v>
      </c>
      <c r="B36" s="61">
        <v>584.03099999999995</v>
      </c>
      <c r="C36" s="61">
        <v>797.34</v>
      </c>
      <c r="D36" s="61">
        <v>236.595</v>
      </c>
      <c r="E36" s="61">
        <v>132.88499999999999</v>
      </c>
      <c r="F36" s="61">
        <v>30.603999999999999</v>
      </c>
      <c r="G36" s="61">
        <v>121.271</v>
      </c>
      <c r="H36" s="61">
        <v>325.18200000000002</v>
      </c>
      <c r="I36" s="61">
        <v>73.58</v>
      </c>
      <c r="J36" s="61">
        <v>372.42</v>
      </c>
      <c r="K36" s="61">
        <v>856.97799999999995</v>
      </c>
      <c r="L36" s="61">
        <v>202.88</v>
      </c>
      <c r="M36" s="61">
        <v>42.878</v>
      </c>
      <c r="N36" s="61">
        <v>214.09800000000001</v>
      </c>
      <c r="O36" s="61">
        <v>88.947000000000003</v>
      </c>
      <c r="P36" s="61">
        <v>155.15299999999999</v>
      </c>
      <c r="Q36" s="61">
        <v>106.158</v>
      </c>
      <c r="R36" s="61">
        <v>4341</v>
      </c>
      <c r="S36" s="61">
        <v>3488.7370000000001</v>
      </c>
      <c r="T36" s="61">
        <v>3725.3319999999999</v>
      </c>
      <c r="U36" s="61">
        <v>615.66800000000001</v>
      </c>
      <c r="V36" s="61">
        <v>852.26300000000003</v>
      </c>
    </row>
    <row r="37" spans="1:22" s="63" customFormat="1" ht="15" customHeight="1" x14ac:dyDescent="0.2">
      <c r="A37" s="62">
        <v>2017</v>
      </c>
      <c r="B37" s="61">
        <v>575.05899999999997</v>
      </c>
      <c r="C37" s="61">
        <v>787.08399999999995</v>
      </c>
      <c r="D37" s="61">
        <v>239.08</v>
      </c>
      <c r="E37" s="61">
        <v>130.51599999999999</v>
      </c>
      <c r="F37" s="61">
        <v>29.852</v>
      </c>
      <c r="G37" s="61">
        <v>121.22</v>
      </c>
      <c r="H37" s="61">
        <v>321.14</v>
      </c>
      <c r="I37" s="61">
        <v>73.441000000000003</v>
      </c>
      <c r="J37" s="61">
        <v>368.50400000000002</v>
      </c>
      <c r="K37" s="61">
        <v>837.17600000000004</v>
      </c>
      <c r="L37" s="61">
        <v>198.61500000000001</v>
      </c>
      <c r="M37" s="61">
        <v>42.872</v>
      </c>
      <c r="N37" s="61">
        <v>210.02099999999999</v>
      </c>
      <c r="O37" s="61">
        <v>85.622</v>
      </c>
      <c r="P37" s="61">
        <v>151.62700000000001</v>
      </c>
      <c r="Q37" s="61">
        <v>101.17100000000001</v>
      </c>
      <c r="R37" s="61">
        <v>4273</v>
      </c>
      <c r="S37" s="61">
        <v>3433.1489999999999</v>
      </c>
      <c r="T37" s="61">
        <v>3672.2289999999998</v>
      </c>
      <c r="U37" s="61">
        <v>600.77099999999996</v>
      </c>
      <c r="V37" s="61">
        <v>839.851</v>
      </c>
    </row>
    <row r="38" spans="1:22" s="63" customFormat="1" ht="15" customHeight="1" x14ac:dyDescent="0.2">
      <c r="A38" s="62">
        <v>2018</v>
      </c>
      <c r="B38" s="61">
        <v>568.28599999999994</v>
      </c>
      <c r="C38" s="61">
        <v>779.79700000000003</v>
      </c>
      <c r="D38" s="61">
        <v>242.291</v>
      </c>
      <c r="E38" s="61">
        <v>129.27099999999999</v>
      </c>
      <c r="F38" s="61">
        <v>29.718</v>
      </c>
      <c r="G38" s="61">
        <v>119.636</v>
      </c>
      <c r="H38" s="61">
        <v>317.31799999999998</v>
      </c>
      <c r="I38" s="61">
        <v>72.790999999999997</v>
      </c>
      <c r="J38" s="61">
        <v>367.77800000000002</v>
      </c>
      <c r="K38" s="61">
        <v>821.61800000000005</v>
      </c>
      <c r="L38" s="61">
        <v>194.178</v>
      </c>
      <c r="M38" s="61">
        <v>42.307000000000002</v>
      </c>
      <c r="N38" s="61">
        <v>205.42099999999999</v>
      </c>
      <c r="O38" s="61">
        <v>84.067999999999998</v>
      </c>
      <c r="P38" s="61">
        <v>151.11799999999999</v>
      </c>
      <c r="Q38" s="61">
        <v>99.403999999999996</v>
      </c>
      <c r="R38" s="61">
        <v>4225</v>
      </c>
      <c r="S38" s="61">
        <v>3391.7539999999999</v>
      </c>
      <c r="T38" s="61">
        <v>3634.0450000000001</v>
      </c>
      <c r="U38" s="61">
        <v>590.95500000000004</v>
      </c>
      <c r="V38" s="61">
        <v>833.24599999999998</v>
      </c>
    </row>
    <row r="39" spans="1:22" s="63" customFormat="1" ht="15" customHeight="1" x14ac:dyDescent="0.2">
      <c r="A39" s="62">
        <v>2019</v>
      </c>
      <c r="B39" s="61">
        <v>554.34400000000005</v>
      </c>
      <c r="C39" s="61">
        <v>770.04399999999998</v>
      </c>
      <c r="D39" s="61">
        <v>242.16200000000001</v>
      </c>
      <c r="E39" s="61">
        <v>128.49199999999999</v>
      </c>
      <c r="F39" s="61">
        <v>29.661999999999999</v>
      </c>
      <c r="G39" s="61">
        <v>116.116</v>
      </c>
      <c r="H39" s="61">
        <v>312.78300000000002</v>
      </c>
      <c r="I39" s="61">
        <v>70.914000000000001</v>
      </c>
      <c r="J39" s="61">
        <v>363.56</v>
      </c>
      <c r="K39" s="61">
        <v>806.48900000000003</v>
      </c>
      <c r="L39" s="61">
        <v>189.26300000000001</v>
      </c>
      <c r="M39" s="61">
        <v>42.331000000000003</v>
      </c>
      <c r="N39" s="61">
        <v>200.17</v>
      </c>
      <c r="O39" s="61">
        <v>83.605999999999995</v>
      </c>
      <c r="P39" s="61">
        <v>151.49100000000001</v>
      </c>
      <c r="Q39" s="61">
        <v>98.572999999999993</v>
      </c>
      <c r="R39" s="61">
        <v>4160</v>
      </c>
      <c r="S39" s="61">
        <v>3336.0830000000001</v>
      </c>
      <c r="T39" s="61">
        <v>3578.2449999999999</v>
      </c>
      <c r="U39" s="61">
        <v>581.755</v>
      </c>
      <c r="V39" s="61">
        <v>823.91700000000003</v>
      </c>
    </row>
    <row r="40" spans="1:22" s="63" customFormat="1" ht="15" customHeight="1" x14ac:dyDescent="0.2">
      <c r="A40" s="62">
        <v>2020</v>
      </c>
      <c r="B40" s="61">
        <v>540.03899999999999</v>
      </c>
      <c r="C40" s="61">
        <v>747.56500000000005</v>
      </c>
      <c r="D40" s="61">
        <v>236.428</v>
      </c>
      <c r="E40" s="61">
        <v>125.98099999999999</v>
      </c>
      <c r="F40" s="61">
        <v>29.407</v>
      </c>
      <c r="G40" s="61">
        <v>114.70399999999999</v>
      </c>
      <c r="H40" s="61">
        <v>307.15699999999998</v>
      </c>
      <c r="I40" s="61">
        <v>69.784999999999997</v>
      </c>
      <c r="J40" s="61">
        <v>353.892</v>
      </c>
      <c r="K40" s="61">
        <v>784.20399999999995</v>
      </c>
      <c r="L40" s="61">
        <v>183.577</v>
      </c>
      <c r="M40" s="61">
        <v>41.621000000000002</v>
      </c>
      <c r="N40" s="61">
        <v>194.791</v>
      </c>
      <c r="O40" s="61">
        <v>81.468999999999994</v>
      </c>
      <c r="P40" s="61">
        <v>149.154</v>
      </c>
      <c r="Q40" s="61">
        <v>96.225999999999999</v>
      </c>
      <c r="R40" s="61">
        <v>4056</v>
      </c>
      <c r="S40" s="61">
        <v>3251.32</v>
      </c>
      <c r="T40" s="61">
        <v>3487.748</v>
      </c>
      <c r="U40" s="61">
        <v>568.25199999999995</v>
      </c>
      <c r="V40" s="61">
        <v>804.68</v>
      </c>
    </row>
    <row r="41" spans="1:22" s="63" customFormat="1" ht="15" customHeight="1" x14ac:dyDescent="0.2">
      <c r="A41" s="62">
        <v>2021</v>
      </c>
      <c r="B41" s="61">
        <v>527.27499999999998</v>
      </c>
      <c r="C41" s="61">
        <v>728.88</v>
      </c>
      <c r="D41" s="61">
        <v>230.84700000000001</v>
      </c>
      <c r="E41" s="61">
        <v>122.752</v>
      </c>
      <c r="F41" s="61">
        <v>28.687999999999999</v>
      </c>
      <c r="G41" s="61">
        <v>112.322</v>
      </c>
      <c r="H41" s="61">
        <v>300.75200000000001</v>
      </c>
      <c r="I41" s="61">
        <v>68.396000000000001</v>
      </c>
      <c r="J41" s="61">
        <v>344.14699999999999</v>
      </c>
      <c r="K41" s="61">
        <v>765.91</v>
      </c>
      <c r="L41" s="61">
        <v>178.53700000000001</v>
      </c>
      <c r="M41" s="61">
        <v>40.668999999999997</v>
      </c>
      <c r="N41" s="61">
        <v>190.06899999999999</v>
      </c>
      <c r="O41" s="61">
        <v>79.414000000000001</v>
      </c>
      <c r="P41" s="61">
        <v>145.63399999999999</v>
      </c>
      <c r="Q41" s="61">
        <v>93.707999999999998</v>
      </c>
      <c r="R41" s="61">
        <v>3958</v>
      </c>
      <c r="S41" s="61">
        <v>3172.8139999999999</v>
      </c>
      <c r="T41" s="61">
        <v>3403.6610000000001</v>
      </c>
      <c r="U41" s="61">
        <v>554.33900000000006</v>
      </c>
      <c r="V41" s="61">
        <v>785.18600000000004</v>
      </c>
    </row>
    <row r="42" spans="1:22" ht="15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s="59" customFormat="1" ht="30" customHeight="1" x14ac:dyDescent="0.2">
      <c r="A43" s="102" t="s">
        <v>23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</row>
    <row r="44" spans="1:22" s="59" customFormat="1" ht="15" customHeight="1" x14ac:dyDescent="0.2">
      <c r="A44" s="62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s="59" customFormat="1" ht="15" customHeight="1" x14ac:dyDescent="0.2">
      <c r="A45" s="62">
        <v>1992</v>
      </c>
      <c r="B45" s="66">
        <f t="shared" ref="B45:V53" si="0">B12/B11*100-100</f>
        <v>0.46021395220552108</v>
      </c>
      <c r="C45" s="66">
        <f t="shared" si="0"/>
        <v>-0.60853348144334518</v>
      </c>
      <c r="D45" s="66">
        <f t="shared" si="0"/>
        <v>5.8806113467231995</v>
      </c>
      <c r="E45" s="66">
        <f t="shared" si="0"/>
        <v>19.535623086939609</v>
      </c>
      <c r="F45" s="66">
        <f t="shared" si="0"/>
        <v>6.3732532323364239</v>
      </c>
      <c r="G45" s="66">
        <f t="shared" si="0"/>
        <v>4.6087834427057004</v>
      </c>
      <c r="H45" s="66">
        <f t="shared" si="0"/>
        <v>1.4484964995870229</v>
      </c>
      <c r="I45" s="66">
        <f t="shared" si="0"/>
        <v>21.872561043594601</v>
      </c>
      <c r="J45" s="66">
        <f t="shared" si="0"/>
        <v>-0.98900285743557959</v>
      </c>
      <c r="K45" s="66">
        <f t="shared" si="0"/>
        <v>0.33526359482247869</v>
      </c>
      <c r="L45" s="66">
        <f t="shared" si="0"/>
        <v>-1.0356564588168737</v>
      </c>
      <c r="M45" s="66">
        <f t="shared" si="0"/>
        <v>-4.2742052197404519</v>
      </c>
      <c r="N45" s="66">
        <f t="shared" si="0"/>
        <v>8.5684758794592994</v>
      </c>
      <c r="O45" s="66">
        <f t="shared" si="0"/>
        <v>8.6342429858759004</v>
      </c>
      <c r="P45" s="66">
        <f t="shared" si="0"/>
        <v>-2.4227035316926475</v>
      </c>
      <c r="Q45" s="66">
        <f t="shared" si="0"/>
        <v>6.0076453042193947</v>
      </c>
      <c r="R45" s="66">
        <f t="shared" si="0"/>
        <v>1.2629806342969516</v>
      </c>
      <c r="S45" s="66">
        <f t="shared" si="0"/>
        <v>-5.3876241904006861E-2</v>
      </c>
      <c r="T45" s="66">
        <f t="shared" si="0"/>
        <v>0.17677504349400408</v>
      </c>
      <c r="U45" s="66">
        <f t="shared" si="0"/>
        <v>11.310246422756293</v>
      </c>
      <c r="V45" s="66">
        <f t="shared" si="0"/>
        <v>9.8744350210756124</v>
      </c>
    </row>
    <row r="46" spans="1:22" s="59" customFormat="1" ht="15" customHeight="1" x14ac:dyDescent="0.2">
      <c r="A46" s="62">
        <v>1993</v>
      </c>
      <c r="B46" s="66">
        <f t="shared" si="0"/>
        <v>1.3723559889081969</v>
      </c>
      <c r="C46" s="66">
        <f t="shared" si="0"/>
        <v>-0.36399756480503243</v>
      </c>
      <c r="D46" s="66">
        <f t="shared" si="0"/>
        <v>6.0701788858742844</v>
      </c>
      <c r="E46" s="66">
        <f t="shared" si="0"/>
        <v>6.4709627219353507</v>
      </c>
      <c r="F46" s="66">
        <f t="shared" si="0"/>
        <v>7.3010026601186837</v>
      </c>
      <c r="G46" s="66">
        <f t="shared" si="0"/>
        <v>4.6470105679679676</v>
      </c>
      <c r="H46" s="66">
        <f t="shared" si="0"/>
        <v>0.99762149401460931</v>
      </c>
      <c r="I46" s="66">
        <f t="shared" si="0"/>
        <v>12.995448619719596</v>
      </c>
      <c r="J46" s="66">
        <f t="shared" si="0"/>
        <v>0.13423821966200933</v>
      </c>
      <c r="K46" s="66">
        <f t="shared" si="0"/>
        <v>1.3504838992469388</v>
      </c>
      <c r="L46" s="66">
        <f t="shared" si="0"/>
        <v>-2.7448954265250336</v>
      </c>
      <c r="M46" s="66">
        <f t="shared" si="0"/>
        <v>-1.6126593761024139</v>
      </c>
      <c r="N46" s="66">
        <f t="shared" si="0"/>
        <v>10.52094517929622</v>
      </c>
      <c r="O46" s="66">
        <f t="shared" si="0"/>
        <v>8.0891869631721391</v>
      </c>
      <c r="P46" s="66">
        <f t="shared" si="0"/>
        <v>-0.24613559699002963</v>
      </c>
      <c r="Q46" s="66">
        <f t="shared" si="0"/>
        <v>10.107770690196844</v>
      </c>
      <c r="R46" s="66">
        <f t="shared" si="0"/>
        <v>1.6906873614190658</v>
      </c>
      <c r="S46" s="66">
        <f t="shared" si="0"/>
        <v>0.51787923338591213</v>
      </c>
      <c r="T46" s="66">
        <f t="shared" si="0"/>
        <v>0.7459632979103219</v>
      </c>
      <c r="U46" s="66">
        <f t="shared" si="0"/>
        <v>9.5552167058640975</v>
      </c>
      <c r="V46" s="66">
        <f t="shared" si="0"/>
        <v>8.6671327243769412</v>
      </c>
    </row>
    <row r="47" spans="1:22" s="59" customFormat="1" ht="15" customHeight="1" x14ac:dyDescent="0.2">
      <c r="A47" s="62">
        <v>1994</v>
      </c>
      <c r="B47" s="66">
        <f t="shared" si="0"/>
        <v>1.3748636163149541</v>
      </c>
      <c r="C47" s="66">
        <f t="shared" si="0"/>
        <v>0.32673643046881296</v>
      </c>
      <c r="D47" s="66">
        <f t="shared" si="0"/>
        <v>7.904468083590416</v>
      </c>
      <c r="E47" s="66">
        <f t="shared" si="0"/>
        <v>7.7678417199271905</v>
      </c>
      <c r="F47" s="66">
        <f t="shared" si="0"/>
        <v>3.99328731072886</v>
      </c>
      <c r="G47" s="66">
        <f t="shared" si="0"/>
        <v>1.8664115097297724</v>
      </c>
      <c r="H47" s="66">
        <f t="shared" si="0"/>
        <v>0.93848455513507645</v>
      </c>
      <c r="I47" s="66">
        <f t="shared" si="0"/>
        <v>11.314644266774621</v>
      </c>
      <c r="J47" s="66">
        <f t="shared" si="0"/>
        <v>0.95132565536405878</v>
      </c>
      <c r="K47" s="66">
        <f t="shared" si="0"/>
        <v>1.5170642925870936</v>
      </c>
      <c r="L47" s="66">
        <f t="shared" si="0"/>
        <v>-0.50468224289332397</v>
      </c>
      <c r="M47" s="66">
        <f t="shared" si="0"/>
        <v>3.5291707217128589</v>
      </c>
      <c r="N47" s="66">
        <f t="shared" si="0"/>
        <v>6.375443552554529</v>
      </c>
      <c r="O47" s="66">
        <f t="shared" si="0"/>
        <v>8.534262232623945</v>
      </c>
      <c r="P47" s="66">
        <f t="shared" si="0"/>
        <v>2.215483861378047</v>
      </c>
      <c r="Q47" s="66">
        <f t="shared" si="0"/>
        <v>9.4912604979469251</v>
      </c>
      <c r="R47" s="66">
        <f t="shared" si="0"/>
        <v>2.1259198691741688</v>
      </c>
      <c r="S47" s="66">
        <f t="shared" si="0"/>
        <v>1.0401491651332577</v>
      </c>
      <c r="T47" s="66">
        <f t="shared" si="0"/>
        <v>1.337032040326676</v>
      </c>
      <c r="U47" s="66">
        <f t="shared" si="0"/>
        <v>8.1650947624686978</v>
      </c>
      <c r="V47" s="66">
        <f t="shared" si="0"/>
        <v>8.1002670787749338</v>
      </c>
    </row>
    <row r="48" spans="1:22" s="59" customFormat="1" ht="15" customHeight="1" x14ac:dyDescent="0.2">
      <c r="A48" s="62">
        <v>1995</v>
      </c>
      <c r="B48" s="66">
        <f t="shared" si="0"/>
        <v>1.6086834557497554</v>
      </c>
      <c r="C48" s="66">
        <f t="shared" si="0"/>
        <v>0.98637689521430616</v>
      </c>
      <c r="D48" s="66">
        <f t="shared" si="0"/>
        <v>4.4841361550397778</v>
      </c>
      <c r="E48" s="66">
        <f t="shared" si="0"/>
        <v>2.9628259663399206</v>
      </c>
      <c r="F48" s="66">
        <f t="shared" si="0"/>
        <v>-0.44744370278002066</v>
      </c>
      <c r="G48" s="66">
        <f t="shared" si="0"/>
        <v>0.35082557178908758</v>
      </c>
      <c r="H48" s="66">
        <f t="shared" si="0"/>
        <v>2.4046090374240379</v>
      </c>
      <c r="I48" s="66">
        <f t="shared" si="0"/>
        <v>3.602145649604509</v>
      </c>
      <c r="J48" s="66">
        <f t="shared" si="0"/>
        <v>0.98984843745557782</v>
      </c>
      <c r="K48" s="66">
        <f t="shared" si="0"/>
        <v>-0.19223890013999778</v>
      </c>
      <c r="L48" s="66">
        <f t="shared" si="0"/>
        <v>0.16646338590715004</v>
      </c>
      <c r="M48" s="66">
        <f t="shared" si="0"/>
        <v>3.0922224421135951</v>
      </c>
      <c r="N48" s="66">
        <f t="shared" si="0"/>
        <v>2.3700028499624324</v>
      </c>
      <c r="O48" s="66">
        <f t="shared" si="0"/>
        <v>3.9992979288902291</v>
      </c>
      <c r="P48" s="66">
        <f t="shared" si="0"/>
        <v>1.4214666918725811</v>
      </c>
      <c r="Q48" s="66">
        <f t="shared" si="0"/>
        <v>3.5473929890553109</v>
      </c>
      <c r="R48" s="66">
        <f t="shared" si="0"/>
        <v>1.3344008540165504</v>
      </c>
      <c r="S48" s="66">
        <f t="shared" si="0"/>
        <v>0.91949706745941739</v>
      </c>
      <c r="T48" s="66">
        <f t="shared" si="0"/>
        <v>1.0836597753495028</v>
      </c>
      <c r="U48" s="66">
        <f t="shared" si="0"/>
        <v>3.1327287716405436</v>
      </c>
      <c r="V48" s="66">
        <f t="shared" si="0"/>
        <v>3.4682658998391673</v>
      </c>
    </row>
    <row r="49" spans="1:22" s="59" customFormat="1" ht="15" customHeight="1" x14ac:dyDescent="0.2">
      <c r="A49" s="62">
        <v>1996</v>
      </c>
      <c r="B49" s="66">
        <f t="shared" si="0"/>
        <v>2.109825883961463</v>
      </c>
      <c r="C49" s="66">
        <f t="shared" si="0"/>
        <v>1.1092940994238205</v>
      </c>
      <c r="D49" s="66">
        <f t="shared" si="0"/>
        <v>3.845521878712816</v>
      </c>
      <c r="E49" s="66">
        <f t="shared" si="0"/>
        <v>3.2332231642477467</v>
      </c>
      <c r="F49" s="66">
        <f t="shared" si="0"/>
        <v>-1.2636310050103106</v>
      </c>
      <c r="G49" s="66">
        <f t="shared" si="0"/>
        <v>0.95745040767765488</v>
      </c>
      <c r="H49" s="66">
        <f t="shared" si="0"/>
        <v>3.4198803961367048</v>
      </c>
      <c r="I49" s="66">
        <f t="shared" si="0"/>
        <v>2.0377000842459978</v>
      </c>
      <c r="J49" s="66">
        <f t="shared" si="0"/>
        <v>1.422493530920633</v>
      </c>
      <c r="K49" s="66">
        <f t="shared" si="0"/>
        <v>1.5102534398022414</v>
      </c>
      <c r="L49" s="66">
        <f t="shared" si="0"/>
        <v>-0.80637153712288523</v>
      </c>
      <c r="M49" s="66">
        <f t="shared" si="0"/>
        <v>4.0648845803138727</v>
      </c>
      <c r="N49" s="66">
        <f t="shared" si="0"/>
        <v>0.65866482755130562</v>
      </c>
      <c r="O49" s="66">
        <f t="shared" si="0"/>
        <v>1.2259806639824546</v>
      </c>
      <c r="P49" s="66">
        <f t="shared" si="0"/>
        <v>1.1893410949967347</v>
      </c>
      <c r="Q49" s="66">
        <f t="shared" si="0"/>
        <v>-1.1904631645749646</v>
      </c>
      <c r="R49" s="66">
        <f t="shared" si="0"/>
        <v>1.5538583091914546</v>
      </c>
      <c r="S49" s="66">
        <f t="shared" si="0"/>
        <v>1.5188165335075183</v>
      </c>
      <c r="T49" s="66">
        <f t="shared" si="0"/>
        <v>1.6295731624772003</v>
      </c>
      <c r="U49" s="66">
        <f t="shared" si="0"/>
        <v>1.0216165691785193</v>
      </c>
      <c r="V49" s="66">
        <f t="shared" si="0"/>
        <v>1.7296399699578728</v>
      </c>
    </row>
    <row r="50" spans="1:22" s="59" customFormat="1" ht="15" customHeight="1" x14ac:dyDescent="0.2">
      <c r="A50" s="62">
        <v>1997</v>
      </c>
      <c r="B50" s="66">
        <f t="shared" si="0"/>
        <v>1.7002179530802835</v>
      </c>
      <c r="C50" s="66">
        <f t="shared" si="0"/>
        <v>0.47541611467248401</v>
      </c>
      <c r="D50" s="66">
        <f t="shared" si="0"/>
        <v>1.9595791164854148</v>
      </c>
      <c r="E50" s="66">
        <f t="shared" si="0"/>
        <v>5.2083333333333286</v>
      </c>
      <c r="F50" s="66">
        <f t="shared" si="0"/>
        <v>-1.2312973396515048</v>
      </c>
      <c r="G50" s="66">
        <f t="shared" si="0"/>
        <v>3.3109179866401632</v>
      </c>
      <c r="H50" s="66">
        <f t="shared" si="0"/>
        <v>2.9863868966471188</v>
      </c>
      <c r="I50" s="66">
        <f t="shared" si="0"/>
        <v>-0.20468892443710729</v>
      </c>
      <c r="J50" s="66">
        <f t="shared" si="0"/>
        <v>0.39588787433753225</v>
      </c>
      <c r="K50" s="66">
        <f t="shared" si="0"/>
        <v>2.0169810061829878</v>
      </c>
      <c r="L50" s="66">
        <f t="shared" si="0"/>
        <v>-0.49734468515552521</v>
      </c>
      <c r="M50" s="66">
        <f t="shared" si="0"/>
        <v>3.3619258439402415</v>
      </c>
      <c r="N50" s="66">
        <f t="shared" si="0"/>
        <v>4.0593885145328414</v>
      </c>
      <c r="O50" s="66">
        <f t="shared" si="0"/>
        <v>2.1555060675709541</v>
      </c>
      <c r="P50" s="66">
        <f t="shared" si="0"/>
        <v>0.88559526171110292</v>
      </c>
      <c r="Q50" s="66">
        <f t="shared" si="0"/>
        <v>0.78400974475387386</v>
      </c>
      <c r="R50" s="66">
        <f t="shared" si="0"/>
        <v>1.5300829875518644</v>
      </c>
      <c r="S50" s="66">
        <f t="shared" si="0"/>
        <v>1.3202674573813624</v>
      </c>
      <c r="T50" s="66">
        <f t="shared" si="0"/>
        <v>1.3513637516720678</v>
      </c>
      <c r="U50" s="66">
        <f t="shared" si="0"/>
        <v>2.7939603398721857</v>
      </c>
      <c r="V50" s="66">
        <f t="shared" si="0"/>
        <v>2.5804090151550554</v>
      </c>
    </row>
    <row r="51" spans="1:22" s="59" customFormat="1" ht="15" customHeight="1" x14ac:dyDescent="0.2">
      <c r="A51" s="62">
        <v>1998</v>
      </c>
      <c r="B51" s="66">
        <f t="shared" si="0"/>
        <v>-0.47618272540007922</v>
      </c>
      <c r="C51" s="66">
        <f t="shared" si="0"/>
        <v>0.98170197502689405</v>
      </c>
      <c r="D51" s="66">
        <f t="shared" si="0"/>
        <v>-0.15697650127431473</v>
      </c>
      <c r="E51" s="66">
        <f t="shared" si="0"/>
        <v>5.2095966834991003</v>
      </c>
      <c r="F51" s="66">
        <f t="shared" si="0"/>
        <v>-1.628196894714975</v>
      </c>
      <c r="G51" s="66">
        <f t="shared" si="0"/>
        <v>5.1661873148368187</v>
      </c>
      <c r="H51" s="66">
        <f t="shared" si="0"/>
        <v>1.4765929009710703</v>
      </c>
      <c r="I51" s="66">
        <f t="shared" si="0"/>
        <v>-0.14133544761970995</v>
      </c>
      <c r="J51" s="66">
        <f t="shared" si="0"/>
        <v>-0.71426793758244855</v>
      </c>
      <c r="K51" s="66">
        <f t="shared" si="0"/>
        <v>2.4803039097863007</v>
      </c>
      <c r="L51" s="66">
        <f t="shared" si="0"/>
        <v>1.3342934598441047</v>
      </c>
      <c r="M51" s="66">
        <f t="shared" si="0"/>
        <v>-1.07973051354125</v>
      </c>
      <c r="N51" s="66">
        <f t="shared" si="0"/>
        <v>4.4930110060043944</v>
      </c>
      <c r="O51" s="66">
        <f t="shared" si="0"/>
        <v>1.2357048763712157</v>
      </c>
      <c r="P51" s="66">
        <f t="shared" si="0"/>
        <v>-0.24859899717691292</v>
      </c>
      <c r="Q51" s="66">
        <f t="shared" si="0"/>
        <v>3.9917374441013891</v>
      </c>
      <c r="R51" s="66">
        <f t="shared" si="0"/>
        <v>1.2260536398467394</v>
      </c>
      <c r="S51" s="66">
        <f t="shared" si="0"/>
        <v>0.96698719415255141</v>
      </c>
      <c r="T51" s="66">
        <f t="shared" si="0"/>
        <v>0.91198921477688089</v>
      </c>
      <c r="U51" s="66">
        <f t="shared" si="0"/>
        <v>3.4159036851194173</v>
      </c>
      <c r="V51" s="66">
        <f t="shared" si="0"/>
        <v>2.5069959322620718</v>
      </c>
    </row>
    <row r="52" spans="1:22" s="59" customFormat="1" ht="15" customHeight="1" x14ac:dyDescent="0.2">
      <c r="A52" s="62">
        <v>1999</v>
      </c>
      <c r="B52" s="66">
        <f t="shared" si="0"/>
        <v>-0.69288723001385222</v>
      </c>
      <c r="C52" s="66">
        <f t="shared" si="0"/>
        <v>0.42574468190437642</v>
      </c>
      <c r="D52" s="66">
        <f t="shared" si="0"/>
        <v>-0.94872009469266061</v>
      </c>
      <c r="E52" s="66">
        <f t="shared" si="0"/>
        <v>7.1858985779109901</v>
      </c>
      <c r="F52" s="66">
        <f t="shared" si="0"/>
        <v>5.4953917050691246</v>
      </c>
      <c r="G52" s="66">
        <f t="shared" si="0"/>
        <v>2.6453775291988961</v>
      </c>
      <c r="H52" s="66">
        <f t="shared" si="0"/>
        <v>-0.45688718037591514</v>
      </c>
      <c r="I52" s="66">
        <f t="shared" si="0"/>
        <v>2.6667357083678667</v>
      </c>
      <c r="J52" s="66">
        <f t="shared" si="0"/>
        <v>-0.29299866869425273</v>
      </c>
      <c r="K52" s="66">
        <f t="shared" si="0"/>
        <v>0.83472387499085698</v>
      </c>
      <c r="L52" s="66">
        <f t="shared" si="0"/>
        <v>0.60297621535761436</v>
      </c>
      <c r="M52" s="66">
        <f t="shared" si="0"/>
        <v>-1.0306255919895477</v>
      </c>
      <c r="N52" s="66">
        <f t="shared" si="0"/>
        <v>4.9831198261110785</v>
      </c>
      <c r="O52" s="65">
        <f t="shared" si="0"/>
        <v>0.16351723264358498</v>
      </c>
      <c r="P52" s="66">
        <f t="shared" si="0"/>
        <v>0.81101630480695519</v>
      </c>
      <c r="Q52" s="66">
        <f t="shared" si="0"/>
        <v>3.3461530334087115</v>
      </c>
      <c r="R52" s="66">
        <f t="shared" si="0"/>
        <v>0.70653545293967568</v>
      </c>
      <c r="S52" s="66">
        <f t="shared" si="0"/>
        <v>0.28151776274891915</v>
      </c>
      <c r="T52" s="66">
        <f t="shared" si="0"/>
        <v>0.22195724088828683</v>
      </c>
      <c r="U52" s="66">
        <f t="shared" si="0"/>
        <v>4.0035051099777377</v>
      </c>
      <c r="V52" s="66">
        <f t="shared" si="0"/>
        <v>2.776444657743653</v>
      </c>
    </row>
    <row r="53" spans="1:22" s="59" customFormat="1" ht="15" customHeight="1" x14ac:dyDescent="0.2">
      <c r="A53" s="62">
        <v>2000</v>
      </c>
      <c r="B53" s="66">
        <f t="shared" si="0"/>
        <v>0.7421869996504995</v>
      </c>
      <c r="C53" s="66">
        <f t="shared" si="0"/>
        <v>-1.3234561937109106</v>
      </c>
      <c r="D53" s="66">
        <f t="shared" si="0"/>
        <v>2.9754180975430273</v>
      </c>
      <c r="E53" s="66">
        <f t="shared" si="0"/>
        <v>6.2328901055924888</v>
      </c>
      <c r="F53" s="66">
        <f t="shared" si="0"/>
        <v>2.992246368898094</v>
      </c>
      <c r="G53" s="66">
        <f t="shared" si="0"/>
        <v>1.1128138866351946</v>
      </c>
      <c r="H53" s="66">
        <f t="shared" si="0"/>
        <v>-0.32825285282434891</v>
      </c>
      <c r="I53" s="66">
        <f t="shared" si="0"/>
        <v>2.3755484944772292</v>
      </c>
      <c r="J53" s="66">
        <f t="shared" si="0"/>
        <v>-0.48045497969239648</v>
      </c>
      <c r="K53" s="66">
        <f t="shared" si="0"/>
        <v>0.58703847528227016</v>
      </c>
      <c r="L53" s="66">
        <f t="shared" si="0"/>
        <v>0.8408729705304836</v>
      </c>
      <c r="M53" s="66">
        <f t="shared" si="0"/>
        <v>-2.5908624814857006</v>
      </c>
      <c r="N53" s="66">
        <f t="shared" si="0"/>
        <v>3.9442963811369793</v>
      </c>
      <c r="O53" s="66">
        <f t="shared" si="0"/>
        <v>-0.8564891990389043</v>
      </c>
      <c r="P53" s="66">
        <f t="shared" si="0"/>
        <v>1.4797899382664355</v>
      </c>
      <c r="Q53" s="66">
        <f t="shared" si="0"/>
        <v>3.3921871325897257</v>
      </c>
      <c r="R53" s="66">
        <f t="shared" si="0"/>
        <v>0.55124029065396485</v>
      </c>
      <c r="S53" s="66">
        <f t="shared" si="0"/>
        <v>-1.3769475922828178E-2</v>
      </c>
      <c r="T53" s="66">
        <f t="shared" si="0"/>
        <v>0.12925810296118811</v>
      </c>
      <c r="U53" s="66">
        <f t="shared" si="0"/>
        <v>3.3179276773559536</v>
      </c>
      <c r="V53" s="66">
        <f t="shared" si="0"/>
        <v>3.2361368130379446</v>
      </c>
    </row>
    <row r="54" spans="1:22" s="59" customFormat="1" ht="15" customHeight="1" x14ac:dyDescent="0.2">
      <c r="A54" s="62">
        <v>2001</v>
      </c>
      <c r="B54" s="66">
        <f t="shared" ref="B54:B61" si="1">B21/B20*100-100</f>
        <v>1.0155317691976649</v>
      </c>
      <c r="C54" s="66">
        <f t="shared" ref="C54:V58" si="2">C21/C20*100-100</f>
        <v>-1.4232599847382943</v>
      </c>
      <c r="D54" s="66">
        <f t="shared" si="2"/>
        <v>1.0672777676839331</v>
      </c>
      <c r="E54" s="66">
        <f t="shared" si="2"/>
        <v>2.7499884956973801</v>
      </c>
      <c r="F54" s="66">
        <f t="shared" si="2"/>
        <v>3.9232318948149612</v>
      </c>
      <c r="G54" s="66">
        <f t="shared" si="2"/>
        <v>1.9148472480881225</v>
      </c>
      <c r="H54" s="66">
        <f t="shared" si="2"/>
        <v>0.59769180444489223</v>
      </c>
      <c r="I54" s="66">
        <f t="shared" si="2"/>
        <v>5.051400794823806</v>
      </c>
      <c r="J54" s="66">
        <f t="shared" si="2"/>
        <v>0.13528913139886356</v>
      </c>
      <c r="K54" s="66">
        <f t="shared" si="2"/>
        <v>0.27096292120837973</v>
      </c>
      <c r="L54" s="66">
        <f t="shared" si="2"/>
        <v>0.72312612988456237</v>
      </c>
      <c r="M54" s="66">
        <f t="shared" si="2"/>
        <v>-4.6949564891924638</v>
      </c>
      <c r="N54" s="66">
        <f t="shared" si="2"/>
        <v>-0.39784496230804223</v>
      </c>
      <c r="O54" s="66">
        <f t="shared" si="2"/>
        <v>1.5016582017208151</v>
      </c>
      <c r="P54" s="66">
        <f t="shared" si="2"/>
        <v>1.6206172797027136</v>
      </c>
      <c r="Q54" s="66">
        <f t="shared" si="2"/>
        <v>2.1259554439291719</v>
      </c>
      <c r="R54" s="66">
        <f t="shared" si="2"/>
        <v>0.34886618489909438</v>
      </c>
      <c r="S54" s="66">
        <f t="shared" si="2"/>
        <v>0.10377062596649012</v>
      </c>
      <c r="T54" s="66">
        <f t="shared" si="2"/>
        <v>0.15118326428374473</v>
      </c>
      <c r="U54" s="66">
        <f t="shared" si="2"/>
        <v>1.6049552397445552</v>
      </c>
      <c r="V54" s="66">
        <f t="shared" si="2"/>
        <v>1.4768827847316572</v>
      </c>
    </row>
    <row r="55" spans="1:22" s="59" customFormat="1" ht="15" customHeight="1" x14ac:dyDescent="0.2">
      <c r="A55" s="62">
        <v>2002</v>
      </c>
      <c r="B55" s="66">
        <f t="shared" si="1"/>
        <v>0.6390477217966577</v>
      </c>
      <c r="C55" s="66">
        <f t="shared" si="2"/>
        <v>-0.4379824680318336</v>
      </c>
      <c r="D55" s="66">
        <f t="shared" si="2"/>
        <v>1.3807541086278405</v>
      </c>
      <c r="E55" s="66">
        <f t="shared" si="2"/>
        <v>4.5681323504382476E-2</v>
      </c>
      <c r="F55" s="66">
        <f t="shared" si="2"/>
        <v>4.1458354589667863</v>
      </c>
      <c r="G55" s="66">
        <f t="shared" si="2"/>
        <v>1.7758381042174847</v>
      </c>
      <c r="H55" s="66">
        <f t="shared" si="2"/>
        <v>0.55057456749590017</v>
      </c>
      <c r="I55" s="66">
        <f t="shared" si="2"/>
        <v>5.5510395497889675</v>
      </c>
      <c r="J55" s="66">
        <f t="shared" si="2"/>
        <v>1.4508515624124243</v>
      </c>
      <c r="K55" s="66">
        <f t="shared" si="2"/>
        <v>0.93685204117650756</v>
      </c>
      <c r="L55" s="66">
        <f t="shared" si="2"/>
        <v>1.2313293550350011</v>
      </c>
      <c r="M55" s="66">
        <f t="shared" si="2"/>
        <v>1.3156279914582285</v>
      </c>
      <c r="N55" s="66">
        <f t="shared" si="2"/>
        <v>2.4216024168155883</v>
      </c>
      <c r="O55" s="66">
        <f t="shared" si="2"/>
        <v>3.3975757714233481</v>
      </c>
      <c r="P55" s="66">
        <f t="shared" si="2"/>
        <v>0.47809304530372287</v>
      </c>
      <c r="Q55" s="66">
        <f t="shared" si="2"/>
        <v>0.59158993425700146</v>
      </c>
      <c r="R55" s="66">
        <f t="shared" si="2"/>
        <v>0.86913334988824431</v>
      </c>
      <c r="S55" s="66">
        <f t="shared" si="2"/>
        <v>0.63267492193455155</v>
      </c>
      <c r="T55" s="66">
        <f t="shared" si="2"/>
        <v>0.6698234183052989</v>
      </c>
      <c r="U55" s="66">
        <f t="shared" si="2"/>
        <v>2.1174403861172379</v>
      </c>
      <c r="V55" s="66">
        <f t="shared" si="2"/>
        <v>1.942673187643166</v>
      </c>
    </row>
    <row r="56" spans="1:22" s="59" customFormat="1" ht="15" customHeight="1" x14ac:dyDescent="0.2">
      <c r="A56" s="60">
        <v>2003</v>
      </c>
      <c r="B56" s="66">
        <f t="shared" si="1"/>
        <v>1.112393557908419</v>
      </c>
      <c r="C56" s="66">
        <f t="shared" si="2"/>
        <v>0.27155516871030727</v>
      </c>
      <c r="D56" s="66">
        <f t="shared" si="2"/>
        <v>5.4077552724755691</v>
      </c>
      <c r="E56" s="66">
        <f t="shared" si="2"/>
        <v>2.0439772951098547</v>
      </c>
      <c r="F56" s="66">
        <f t="shared" si="2"/>
        <v>4.8331265103520167</v>
      </c>
      <c r="G56" s="66">
        <f t="shared" si="2"/>
        <v>1.0390801084921861</v>
      </c>
      <c r="H56" s="66">
        <f t="shared" si="2"/>
        <v>1.5218019239946727</v>
      </c>
      <c r="I56" s="66">
        <f t="shared" si="2"/>
        <v>4.5911642303875624</v>
      </c>
      <c r="J56" s="66">
        <f t="shared" si="2"/>
        <v>2.0456881403136435</v>
      </c>
      <c r="K56" s="66">
        <f t="shared" si="2"/>
        <v>2.2422895392633819</v>
      </c>
      <c r="L56" s="66">
        <f t="shared" si="2"/>
        <v>0.25913148018123877</v>
      </c>
      <c r="M56" s="66">
        <f t="shared" si="2"/>
        <v>6.6356566610945578</v>
      </c>
      <c r="N56" s="66">
        <f t="shared" si="2"/>
        <v>5.202810421199672</v>
      </c>
      <c r="O56" s="66">
        <f t="shared" si="2"/>
        <v>3.5190648237152971</v>
      </c>
      <c r="P56" s="66">
        <f t="shared" si="2"/>
        <v>-0.21364641181862964</v>
      </c>
      <c r="Q56" s="66">
        <f t="shared" si="2"/>
        <v>0.51303276479421811</v>
      </c>
      <c r="R56" s="66">
        <f t="shared" si="2"/>
        <v>1.7725258493352953</v>
      </c>
      <c r="S56" s="66">
        <f t="shared" si="2"/>
        <v>1.3076205497510642</v>
      </c>
      <c r="T56" s="66">
        <f t="shared" si="2"/>
        <v>1.5126649936195236</v>
      </c>
      <c r="U56" s="66">
        <f t="shared" si="2"/>
        <v>3.3770000158959164</v>
      </c>
      <c r="V56" s="66">
        <f t="shared" si="2"/>
        <v>3.8561091273215027</v>
      </c>
    </row>
    <row r="57" spans="1:22" s="59" customFormat="1" ht="15" customHeight="1" x14ac:dyDescent="0.2">
      <c r="A57" s="60">
        <v>2004</v>
      </c>
      <c r="B57" s="66">
        <f t="shared" si="1"/>
        <v>2.1467698614645201</v>
      </c>
      <c r="C57" s="66">
        <f t="shared" si="2"/>
        <v>1.8854587310813429</v>
      </c>
      <c r="D57" s="66">
        <f t="shared" si="2"/>
        <v>7.1018086901783732</v>
      </c>
      <c r="E57" s="66">
        <f t="shared" si="2"/>
        <v>5.1685866446739226</v>
      </c>
      <c r="F57" s="66">
        <f t="shared" si="2"/>
        <v>10.821755653853344</v>
      </c>
      <c r="G57" s="66">
        <f t="shared" si="2"/>
        <v>0.81004952928276452</v>
      </c>
      <c r="H57" s="66">
        <f t="shared" si="2"/>
        <v>2.8690184969274952</v>
      </c>
      <c r="I57" s="66">
        <f t="shared" si="2"/>
        <v>4.6714150181957166</v>
      </c>
      <c r="J57" s="66">
        <f t="shared" si="2"/>
        <v>2.5096389195745843</v>
      </c>
      <c r="K57" s="66">
        <f t="shared" si="2"/>
        <v>3.637538321214123</v>
      </c>
      <c r="L57" s="66">
        <f t="shared" si="2"/>
        <v>1.6928487217984696</v>
      </c>
      <c r="M57" s="66">
        <f t="shared" si="2"/>
        <v>5.9387495456197996</v>
      </c>
      <c r="N57" s="66">
        <f t="shared" si="2"/>
        <v>5.4198669220289588</v>
      </c>
      <c r="O57" s="66">
        <f t="shared" si="2"/>
        <v>4.74213380011102</v>
      </c>
      <c r="P57" s="66">
        <f t="shared" si="2"/>
        <v>1.5655920950432147</v>
      </c>
      <c r="Q57" s="66">
        <f t="shared" si="2"/>
        <v>2.3088340914531926</v>
      </c>
      <c r="R57" s="66">
        <f t="shared" si="2"/>
        <v>3.0720851475568338</v>
      </c>
      <c r="S57" s="66">
        <f t="shared" si="2"/>
        <v>2.5825848140244005</v>
      </c>
      <c r="T57" s="66">
        <f t="shared" si="2"/>
        <v>2.8172594053535533</v>
      </c>
      <c r="U57" s="66">
        <f t="shared" si="2"/>
        <v>4.6170957606572927</v>
      </c>
      <c r="V57" s="66">
        <f t="shared" si="2"/>
        <v>5.2120637230697326</v>
      </c>
    </row>
    <row r="58" spans="1:22" s="59" customFormat="1" ht="15" customHeight="1" x14ac:dyDescent="0.2">
      <c r="A58" s="60">
        <v>2005</v>
      </c>
      <c r="B58" s="66">
        <f t="shared" si="1"/>
        <v>1.9447505401604275</v>
      </c>
      <c r="C58" s="66">
        <f t="shared" si="2"/>
        <v>1.6411840540085905</v>
      </c>
      <c r="D58" s="66">
        <f t="shared" si="2"/>
        <v>5.8004499300784431</v>
      </c>
      <c r="E58" s="66">
        <f t="shared" si="2"/>
        <v>6.7432509093336108</v>
      </c>
      <c r="F58" s="66">
        <f t="shared" si="2"/>
        <v>8.1965369912300474</v>
      </c>
      <c r="G58" s="66">
        <f t="shared" si="2"/>
        <v>0.95918539562880767</v>
      </c>
      <c r="H58" s="66">
        <f t="shared" si="2"/>
        <v>2.1224911913609219</v>
      </c>
      <c r="I58" s="66">
        <f t="shared" si="2"/>
        <v>6.2932900432900425</v>
      </c>
      <c r="J58" s="66">
        <f t="shared" si="2"/>
        <v>2.6077310125328381</v>
      </c>
      <c r="K58" s="66">
        <f t="shared" si="2"/>
        <v>3.0594283786459613</v>
      </c>
      <c r="L58" s="66">
        <f t="shared" si="2"/>
        <v>2.0664678312739539</v>
      </c>
      <c r="M58" s="66">
        <f t="shared" ref="C58:V73" si="3">M25/M24*100-100</f>
        <v>3.5942526270641224</v>
      </c>
      <c r="N58" s="66">
        <f t="shared" si="3"/>
        <v>5.2727936769553452</v>
      </c>
      <c r="O58" s="66">
        <f t="shared" si="3"/>
        <v>3.8783308707392763</v>
      </c>
      <c r="P58" s="66">
        <f t="shared" si="3"/>
        <v>1.8101172386734561</v>
      </c>
      <c r="Q58" s="66">
        <f t="shared" si="3"/>
        <v>1.7428582125875067</v>
      </c>
      <c r="R58" s="66">
        <f t="shared" si="3"/>
        <v>2.8162403191739145</v>
      </c>
      <c r="S58" s="66">
        <f t="shared" si="3"/>
        <v>2.2857414389728632</v>
      </c>
      <c r="T58" s="66">
        <f t="shared" si="3"/>
        <v>2.4758590314889943</v>
      </c>
      <c r="U58" s="66">
        <f t="shared" si="3"/>
        <v>4.8444703565251928</v>
      </c>
      <c r="V58" s="66">
        <f t="shared" si="3"/>
        <v>5.0774925249261713</v>
      </c>
    </row>
    <row r="59" spans="1:22" s="59" customFormat="1" ht="15" customHeight="1" x14ac:dyDescent="0.2">
      <c r="A59" s="60">
        <v>2006</v>
      </c>
      <c r="B59" s="66">
        <f t="shared" si="1"/>
        <v>1.180531162662831</v>
      </c>
      <c r="C59" s="66">
        <f t="shared" si="3"/>
        <v>0.68810346919343601</v>
      </c>
      <c r="D59" s="66">
        <f t="shared" si="3"/>
        <v>2.9902496025132592</v>
      </c>
      <c r="E59" s="66">
        <f t="shared" si="3"/>
        <v>1.1269939273628182</v>
      </c>
      <c r="F59" s="66">
        <f t="shared" si="3"/>
        <v>-0.28057778239633535</v>
      </c>
      <c r="G59" s="66">
        <f t="shared" si="3"/>
        <v>4.1522716297039324</v>
      </c>
      <c r="H59" s="66">
        <f t="shared" si="3"/>
        <v>0.2631826852876884</v>
      </c>
      <c r="I59" s="66">
        <f t="shared" si="3"/>
        <v>2.900524359822839</v>
      </c>
      <c r="J59" s="66">
        <f t="shared" si="3"/>
        <v>1.0999335869727389</v>
      </c>
      <c r="K59" s="66">
        <f t="shared" si="3"/>
        <v>1.1579567868507752</v>
      </c>
      <c r="L59" s="66">
        <f t="shared" si="3"/>
        <v>2.1615140792085867</v>
      </c>
      <c r="M59" s="66">
        <f t="shared" si="3"/>
        <v>-4.554299672918205E-2</v>
      </c>
      <c r="N59" s="66">
        <f t="shared" si="3"/>
        <v>2.2305841328298328</v>
      </c>
      <c r="O59" s="66">
        <f t="shared" si="3"/>
        <v>1.7166792556478754</v>
      </c>
      <c r="P59" s="66">
        <f t="shared" si="3"/>
        <v>-7.3808450741026377E-2</v>
      </c>
      <c r="Q59" s="66">
        <f t="shared" si="3"/>
        <v>1.9199985280317975</v>
      </c>
      <c r="R59" s="66">
        <f t="shared" si="3"/>
        <v>1.2554211367267669</v>
      </c>
      <c r="S59" s="66">
        <f t="shared" si="3"/>
        <v>1.0249569641580933</v>
      </c>
      <c r="T59" s="66">
        <f t="shared" si="3"/>
        <v>1.1347124331607716</v>
      </c>
      <c r="U59" s="66">
        <f t="shared" si="3"/>
        <v>1.9584386697009819</v>
      </c>
      <c r="V59" s="66">
        <f t="shared" si="3"/>
        <v>2.2116753231946831</v>
      </c>
    </row>
    <row r="60" spans="1:22" s="59" customFormat="1" ht="15" customHeight="1" x14ac:dyDescent="0.2">
      <c r="A60" s="60">
        <v>2007</v>
      </c>
      <c r="B60" s="66">
        <f t="shared" si="1"/>
        <v>0.76827869347340538</v>
      </c>
      <c r="C60" s="66">
        <f t="shared" si="3"/>
        <v>0.74875916779654972</v>
      </c>
      <c r="D60" s="66">
        <f t="shared" si="3"/>
        <v>0.84396622275129118</v>
      </c>
      <c r="E60" s="66">
        <f t="shared" si="3"/>
        <v>1.1043874089015731</v>
      </c>
      <c r="F60" s="66">
        <f t="shared" si="3"/>
        <v>-3.1862234264276736</v>
      </c>
      <c r="G60" s="66">
        <f t="shared" si="3"/>
        <v>4.3951242565561301</v>
      </c>
      <c r="H60" s="66">
        <f t="shared" si="3"/>
        <v>-1.9346295458949783</v>
      </c>
      <c r="I60" s="66">
        <f t="shared" si="3"/>
        <v>1.0587376779507878</v>
      </c>
      <c r="J60" s="66">
        <f t="shared" si="3"/>
        <v>0.92654124368876012</v>
      </c>
      <c r="K60" s="66">
        <f t="shared" si="3"/>
        <v>1.3964351624953508</v>
      </c>
      <c r="L60" s="66">
        <f t="shared" si="3"/>
        <v>2.877424382085465</v>
      </c>
      <c r="M60" s="66">
        <f t="shared" si="3"/>
        <v>-5.1445613453732051</v>
      </c>
      <c r="N60" s="66">
        <f t="shared" si="3"/>
        <v>-0.75834043960250597</v>
      </c>
      <c r="O60" s="66">
        <f t="shared" si="3"/>
        <v>-0.26906867519842592</v>
      </c>
      <c r="P60" s="66">
        <f t="shared" si="3"/>
        <v>1.4687618474893185</v>
      </c>
      <c r="Q60" s="66">
        <f t="shared" si="3"/>
        <v>1.538114365663219</v>
      </c>
      <c r="R60" s="66">
        <f t="shared" si="3"/>
        <v>0.743913435527503</v>
      </c>
      <c r="S60" s="66">
        <f t="shared" si="3"/>
        <v>0.81926210891715812</v>
      </c>
      <c r="T60" s="66">
        <f t="shared" si="3"/>
        <v>0.82066706933557043</v>
      </c>
      <c r="U60" s="66">
        <f t="shared" si="3"/>
        <v>0.30050537456993709</v>
      </c>
      <c r="V60" s="66">
        <f t="shared" si="3"/>
        <v>0.43490260113611612</v>
      </c>
    </row>
    <row r="61" spans="1:22" s="59" customFormat="1" ht="15" customHeight="1" x14ac:dyDescent="0.2">
      <c r="A61" s="60">
        <v>2008</v>
      </c>
      <c r="B61" s="66">
        <f t="shared" si="1"/>
        <v>0.1962223453812868</v>
      </c>
      <c r="C61" s="66">
        <f t="shared" si="3"/>
        <v>0.80734206514307516</v>
      </c>
      <c r="D61" s="66">
        <f t="shared" si="3"/>
        <v>1.5147253436374513</v>
      </c>
      <c r="E61" s="66">
        <f t="shared" si="3"/>
        <v>3.1928880463530476</v>
      </c>
      <c r="F61" s="66">
        <f t="shared" si="3"/>
        <v>-6.5364225935792888</v>
      </c>
      <c r="G61" s="66">
        <f t="shared" si="3"/>
        <v>0.71577436878610001</v>
      </c>
      <c r="H61" s="66">
        <f t="shared" si="3"/>
        <v>-1.6428488022204135</v>
      </c>
      <c r="I61" s="65">
        <f t="shared" si="3"/>
        <v>0.749017832009514</v>
      </c>
      <c r="J61" s="66">
        <f t="shared" si="3"/>
        <v>-0.6089961906203456</v>
      </c>
      <c r="K61" s="66">
        <f t="shared" si="3"/>
        <v>0.44912326143969494</v>
      </c>
      <c r="L61" s="66">
        <f t="shared" si="3"/>
        <v>1.9319053029253581</v>
      </c>
      <c r="M61" s="66">
        <f t="shared" si="3"/>
        <v>-3.2074235807860134</v>
      </c>
      <c r="N61" s="66">
        <f t="shared" si="3"/>
        <v>-1.2016606678620434</v>
      </c>
      <c r="O61" s="66">
        <f t="shared" si="3"/>
        <v>-2.851699996131984</v>
      </c>
      <c r="P61" s="66">
        <f t="shared" si="3"/>
        <v>2.0665708966521237</v>
      </c>
      <c r="Q61" s="66">
        <f t="shared" si="3"/>
        <v>-0.49782645414218507</v>
      </c>
      <c r="R61" s="66">
        <f t="shared" si="3"/>
        <v>0.22376370552696301</v>
      </c>
      <c r="S61" s="66">
        <f t="shared" si="3"/>
        <v>0.22738915751983768</v>
      </c>
      <c r="T61" s="66">
        <f t="shared" si="3"/>
        <v>0.30061883781873178</v>
      </c>
      <c r="U61" s="66">
        <f t="shared" si="3"/>
        <v>-0.22253328479536094</v>
      </c>
      <c r="V61" s="66">
        <f t="shared" si="3"/>
        <v>0.2088385417024341</v>
      </c>
    </row>
    <row r="62" spans="1:22" s="59" customFormat="1" ht="15" customHeight="1" x14ac:dyDescent="0.2">
      <c r="A62" s="60">
        <v>2009</v>
      </c>
      <c r="B62" s="66">
        <f t="shared" ref="B62:Q74" si="4">B29/B28*100-100</f>
        <v>-0.65246134731275163</v>
      </c>
      <c r="C62" s="66">
        <f t="shared" si="3"/>
        <v>-4.5538377467551072E-3</v>
      </c>
      <c r="D62" s="66">
        <f t="shared" si="3"/>
        <v>3.8936027180726427</v>
      </c>
      <c r="E62" s="66">
        <f t="shared" si="3"/>
        <v>2.4526107600796934</v>
      </c>
      <c r="F62" s="66">
        <f t="shared" si="3"/>
        <v>-1.6008292064954475</v>
      </c>
      <c r="G62" s="66">
        <f t="shared" si="3"/>
        <v>1.4400325661074902</v>
      </c>
      <c r="H62" s="66">
        <f t="shared" si="3"/>
        <v>3.2775657065624557</v>
      </c>
      <c r="I62" s="66">
        <f t="shared" si="3"/>
        <v>2.4405058370485619</v>
      </c>
      <c r="J62" s="66">
        <f t="shared" si="3"/>
        <v>0.38910999654801515</v>
      </c>
      <c r="K62" s="66">
        <f t="shared" si="3"/>
        <v>-1.009002164203153</v>
      </c>
      <c r="L62" s="66">
        <f t="shared" si="3"/>
        <v>-1.5758591785414922</v>
      </c>
      <c r="M62" s="66">
        <f t="shared" si="3"/>
        <v>1.5835419909318489</v>
      </c>
      <c r="N62" s="66">
        <f t="shared" si="3"/>
        <v>0.95802271920481985</v>
      </c>
      <c r="O62" s="66">
        <f t="shared" si="3"/>
        <v>-3.4400724644894041</v>
      </c>
      <c r="P62" s="66">
        <f t="shared" si="3"/>
        <v>-0.61915791998282543</v>
      </c>
      <c r="Q62" s="66">
        <f t="shared" si="3"/>
        <v>3.0832045314440393</v>
      </c>
      <c r="R62" s="66">
        <f t="shared" si="3"/>
        <v>0.29024335789237909</v>
      </c>
      <c r="S62" s="66">
        <f t="shared" si="3"/>
        <v>-8.4522503353426259E-2</v>
      </c>
      <c r="T62" s="66">
        <f t="shared" si="3"/>
        <v>0.14451101353843399</v>
      </c>
      <c r="U62" s="66">
        <f t="shared" si="3"/>
        <v>1.1409467690475736</v>
      </c>
      <c r="V62" s="66">
        <f t="shared" si="3"/>
        <v>1.8333550420120019</v>
      </c>
    </row>
    <row r="63" spans="1:22" s="59" customFormat="1" ht="15" customHeight="1" x14ac:dyDescent="0.2">
      <c r="A63" s="60">
        <v>2010</v>
      </c>
      <c r="B63" s="66">
        <f t="shared" si="4"/>
        <v>-0.51663601404447945</v>
      </c>
      <c r="C63" s="66">
        <f t="shared" si="3"/>
        <v>0.2309380254379505</v>
      </c>
      <c r="D63" s="66">
        <f t="shared" si="3"/>
        <v>1.9542863138750022</v>
      </c>
      <c r="E63" s="66">
        <f t="shared" si="3"/>
        <v>-0.30511170558888523</v>
      </c>
      <c r="F63" s="66">
        <f t="shared" si="3"/>
        <v>1.1967462546816421</v>
      </c>
      <c r="G63" s="66">
        <f t="shared" si="3"/>
        <v>3.8298832893020744</v>
      </c>
      <c r="H63" s="66">
        <f t="shared" si="3"/>
        <v>1.3039646538333329</v>
      </c>
      <c r="I63" s="66">
        <f t="shared" si="3"/>
        <v>-0.38895740442083593</v>
      </c>
      <c r="J63" s="66">
        <f t="shared" si="3"/>
        <v>0.53955788616693212</v>
      </c>
      <c r="K63" s="66">
        <f t="shared" si="3"/>
        <v>0.4610920846827895</v>
      </c>
      <c r="L63" s="66">
        <f t="shared" si="3"/>
        <v>-1.2682585498119465</v>
      </c>
      <c r="M63" s="66">
        <f t="shared" si="3"/>
        <v>7.5500188750467601E-2</v>
      </c>
      <c r="N63" s="66">
        <f t="shared" si="3"/>
        <v>1.2346221634237224</v>
      </c>
      <c r="O63" s="66">
        <f t="shared" si="3"/>
        <v>-0.85560835815971359</v>
      </c>
      <c r="P63" s="66">
        <f t="shared" si="3"/>
        <v>1.2720690969134836</v>
      </c>
      <c r="Q63" s="66">
        <f t="shared" si="3"/>
        <v>3.1799271970878777</v>
      </c>
      <c r="R63" s="66">
        <f t="shared" si="3"/>
        <v>0.51202137132679582</v>
      </c>
      <c r="S63" s="66">
        <f t="shared" si="3"/>
        <v>0.37859010733384935</v>
      </c>
      <c r="T63" s="66">
        <f t="shared" si="3"/>
        <v>0.47270421699583665</v>
      </c>
      <c r="U63" s="66">
        <f t="shared" si="3"/>
        <v>0.73927165592020572</v>
      </c>
      <c r="V63" s="66">
        <f t="shared" si="3"/>
        <v>1.0510820490265473</v>
      </c>
    </row>
    <row r="64" spans="1:22" s="59" customFormat="1" ht="15" customHeight="1" x14ac:dyDescent="0.2">
      <c r="A64" s="60">
        <v>2011</v>
      </c>
      <c r="B64" s="66">
        <f t="shared" si="4"/>
        <v>0.13831700307558492</v>
      </c>
      <c r="C64" s="66">
        <f t="shared" si="3"/>
        <v>0.42589824834099943</v>
      </c>
      <c r="D64" s="66">
        <f t="shared" si="3"/>
        <v>-0.33104915136495094</v>
      </c>
      <c r="E64" s="66">
        <f t="shared" si="3"/>
        <v>-1.7282142028312961</v>
      </c>
      <c r="F64" s="66">
        <f t="shared" si="3"/>
        <v>0.87031950267457603</v>
      </c>
      <c r="G64" s="66">
        <f t="shared" si="3"/>
        <v>3.1217540441087692</v>
      </c>
      <c r="H64" s="66">
        <f t="shared" si="3"/>
        <v>-0.20483158130562629</v>
      </c>
      <c r="I64" s="66">
        <f t="shared" si="3"/>
        <v>-5.3166666666666629</v>
      </c>
      <c r="J64" s="66">
        <f t="shared" si="3"/>
        <v>1.2652052217692784</v>
      </c>
      <c r="K64" s="66">
        <f t="shared" si="3"/>
        <v>0.60262999490670666</v>
      </c>
      <c r="L64" s="66">
        <f t="shared" si="3"/>
        <v>-0.53573426834272198</v>
      </c>
      <c r="M64" s="66">
        <f t="shared" si="3"/>
        <v>-1.4955510684092559</v>
      </c>
      <c r="N64" s="66">
        <f t="shared" si="3"/>
        <v>9.2476815671574286E-2</v>
      </c>
      <c r="O64" s="66">
        <f t="shared" si="3"/>
        <v>-0.62177027771713256</v>
      </c>
      <c r="P64" s="66">
        <f t="shared" si="3"/>
        <v>1.8781786370505955</v>
      </c>
      <c r="Q64" s="66">
        <f t="shared" si="3"/>
        <v>0.6199128090114101</v>
      </c>
      <c r="R64" s="66">
        <f t="shared" si="3"/>
        <v>0.26578073089700638</v>
      </c>
      <c r="S64" s="66">
        <f t="shared" si="3"/>
        <v>0.533095762458629</v>
      </c>
      <c r="T64" s="66">
        <f t="shared" si="3"/>
        <v>0.48072049856038745</v>
      </c>
      <c r="U64" s="66">
        <f t="shared" si="3"/>
        <v>-0.97326808921224028</v>
      </c>
      <c r="V64" s="66">
        <f t="shared" si="3"/>
        <v>-0.80698170190088092</v>
      </c>
    </row>
    <row r="65" spans="1:22" s="59" customFormat="1" ht="15" customHeight="1" x14ac:dyDescent="0.2">
      <c r="A65" s="62">
        <v>2012</v>
      </c>
      <c r="B65" s="66">
        <f t="shared" si="4"/>
        <v>0.43468555786606089</v>
      </c>
      <c r="C65" s="66">
        <f t="shared" si="3"/>
        <v>-0.30729409747688408</v>
      </c>
      <c r="D65" s="66">
        <f t="shared" si="3"/>
        <v>0.24050665588188735</v>
      </c>
      <c r="E65" s="66">
        <f t="shared" si="3"/>
        <v>-0.99922512084424397</v>
      </c>
      <c r="F65" s="66">
        <f t="shared" si="3"/>
        <v>0.36117640314165556</v>
      </c>
      <c r="G65" s="66">
        <f t="shared" si="3"/>
        <v>-0.35058952135550214</v>
      </c>
      <c r="H65" s="66">
        <f t="shared" si="3"/>
        <v>-1.1953596720630344E-2</v>
      </c>
      <c r="I65" s="66">
        <f t="shared" si="3"/>
        <v>-7.230869816682187</v>
      </c>
      <c r="J65" s="66">
        <f t="shared" si="3"/>
        <v>1.7195051083506883</v>
      </c>
      <c r="K65" s="66">
        <f t="shared" si="3"/>
        <v>-0.26107888057109108</v>
      </c>
      <c r="L65" s="66">
        <f t="shared" si="3"/>
        <v>-1.1048972684614284</v>
      </c>
      <c r="M65" s="66">
        <f t="shared" si="3"/>
        <v>-1.0542202599508954</v>
      </c>
      <c r="N65" s="66">
        <f t="shared" si="3"/>
        <v>0.47887360599634121</v>
      </c>
      <c r="O65" s="66">
        <f t="shared" si="3"/>
        <v>-1.1236777953316164</v>
      </c>
      <c r="P65" s="66">
        <f t="shared" si="3"/>
        <v>0.43088059683118729</v>
      </c>
      <c r="Q65" s="66">
        <f t="shared" si="3"/>
        <v>-0.55014317079483988</v>
      </c>
      <c r="R65" s="66">
        <f t="shared" si="3"/>
        <v>-0.11044842058758775</v>
      </c>
      <c r="S65" s="66">
        <f t="shared" si="3"/>
        <v>5.9857530820423221E-2</v>
      </c>
      <c r="T65" s="66">
        <f t="shared" si="3"/>
        <v>7.0718101713012516E-2</v>
      </c>
      <c r="U65" s="66">
        <f t="shared" si="3"/>
        <v>-1.1701409797472166</v>
      </c>
      <c r="V65" s="66">
        <f t="shared" si="3"/>
        <v>-0.80313687915000287</v>
      </c>
    </row>
    <row r="66" spans="1:22" s="59" customFormat="1" ht="15" customHeight="1" x14ac:dyDescent="0.2">
      <c r="A66" s="62">
        <v>2013</v>
      </c>
      <c r="B66" s="66">
        <f t="shared" si="4"/>
        <v>0.69482623495420626</v>
      </c>
      <c r="C66" s="66">
        <f t="shared" si="3"/>
        <v>-0.77603719437117036</v>
      </c>
      <c r="D66" s="66">
        <f t="shared" si="3"/>
        <v>0.47857158186148752</v>
      </c>
      <c r="E66" s="66">
        <f t="shared" si="3"/>
        <v>-2.496440578154477</v>
      </c>
      <c r="F66" s="66">
        <f t="shared" si="3"/>
        <v>-2.0050268479378417</v>
      </c>
      <c r="G66" s="66">
        <f t="shared" si="3"/>
        <v>-1.1001324233472616</v>
      </c>
      <c r="H66" s="66">
        <f t="shared" si="3"/>
        <v>-0.70038955888870191</v>
      </c>
      <c r="I66" s="66">
        <f t="shared" si="3"/>
        <v>-2.5886721873602312</v>
      </c>
      <c r="J66" s="66">
        <f t="shared" si="3"/>
        <v>-1.0690970170752792</v>
      </c>
      <c r="K66" s="66">
        <f t="shared" si="3"/>
        <v>0.37320449414350776</v>
      </c>
      <c r="L66" s="66">
        <f t="shared" si="3"/>
        <v>-1.500241745115332</v>
      </c>
      <c r="M66" s="66">
        <f t="shared" si="3"/>
        <v>-3.7564029595902042</v>
      </c>
      <c r="N66" s="66">
        <f t="shared" si="3"/>
        <v>-0.75805650888212028</v>
      </c>
      <c r="O66" s="66">
        <f t="shared" si="3"/>
        <v>-2.2104650547589983</v>
      </c>
      <c r="P66" s="66">
        <f t="shared" si="3"/>
        <v>-1.4096765098861113</v>
      </c>
      <c r="Q66" s="66">
        <f t="shared" si="3"/>
        <v>-3.2771472701631836</v>
      </c>
      <c r="R66" s="66">
        <f t="shared" si="3"/>
        <v>-0.59708093763821068</v>
      </c>
      <c r="S66" s="66">
        <f t="shared" si="3"/>
        <v>-0.41550656072399761</v>
      </c>
      <c r="T66" s="66">
        <f t="shared" si="3"/>
        <v>-0.36166365280290336</v>
      </c>
      <c r="U66" s="66">
        <f t="shared" si="3"/>
        <v>-1.9913902377788588</v>
      </c>
      <c r="V66" s="66">
        <f t="shared" si="3"/>
        <v>-1.3420266599864448</v>
      </c>
    </row>
    <row r="67" spans="1:22" s="59" customFormat="1" ht="15" customHeight="1" x14ac:dyDescent="0.2">
      <c r="A67" s="62">
        <v>2014</v>
      </c>
      <c r="B67" s="66">
        <f t="shared" si="4"/>
        <v>0.54117205819632375</v>
      </c>
      <c r="C67" s="66">
        <f t="shared" si="3"/>
        <v>-1.558315570036342</v>
      </c>
      <c r="D67" s="66">
        <f t="shared" si="3"/>
        <v>0.12729602733874401</v>
      </c>
      <c r="E67" s="66">
        <f t="shared" si="3"/>
        <v>-1.6880475833702917</v>
      </c>
      <c r="F67" s="66">
        <f t="shared" si="3"/>
        <v>-3.806470416788116</v>
      </c>
      <c r="G67" s="66">
        <f t="shared" si="3"/>
        <v>-1.8555345159526837</v>
      </c>
      <c r="H67" s="66">
        <f t="shared" si="3"/>
        <v>-1.4749669652033504</v>
      </c>
      <c r="I67" s="66">
        <f t="shared" si="3"/>
        <v>4.9211804154550123</v>
      </c>
      <c r="J67" s="66">
        <f t="shared" si="3"/>
        <v>-3.3108023069007118</v>
      </c>
      <c r="K67" s="66">
        <f t="shared" si="3"/>
        <v>0.88948706514094056</v>
      </c>
      <c r="L67" s="66">
        <f t="shared" si="3"/>
        <v>-0.59528106217004506</v>
      </c>
      <c r="M67" s="66">
        <f t="shared" si="3"/>
        <v>-3.5150798344175058</v>
      </c>
      <c r="N67" s="66">
        <f t="shared" si="3"/>
        <v>-2.5046870446171994</v>
      </c>
      <c r="O67" s="66">
        <f t="shared" si="3"/>
        <v>-4.6528739612185177E-2</v>
      </c>
      <c r="P67" s="66">
        <f t="shared" si="3"/>
        <v>-1.1040793743550239</v>
      </c>
      <c r="Q67" s="66">
        <f t="shared" si="3"/>
        <v>-2.8579115462056564</v>
      </c>
      <c r="R67" s="66">
        <f t="shared" si="3"/>
        <v>-0.80088987764182207</v>
      </c>
      <c r="S67" s="66">
        <f t="shared" si="3"/>
        <v>-0.78805290474538481</v>
      </c>
      <c r="T67" s="66">
        <f t="shared" si="3"/>
        <v>-0.73246418228097809</v>
      </c>
      <c r="U67" s="66">
        <f t="shared" si="3"/>
        <v>-1.2128946398335501</v>
      </c>
      <c r="V67" s="66">
        <f t="shared" si="3"/>
        <v>-0.85405076495132448</v>
      </c>
    </row>
    <row r="68" spans="1:22" s="59" customFormat="1" ht="15" customHeight="1" x14ac:dyDescent="0.2">
      <c r="A68" s="60">
        <v>2015</v>
      </c>
      <c r="B68" s="66">
        <f t="shared" si="4"/>
        <v>-1.4919731547169022</v>
      </c>
      <c r="C68" s="66">
        <f t="shared" si="4"/>
        <v>-1.4250152221703161</v>
      </c>
      <c r="D68" s="66">
        <f t="shared" si="4"/>
        <v>0.29437111238151203</v>
      </c>
      <c r="E68" s="66">
        <f t="shared" si="4"/>
        <v>1.6610417282299466</v>
      </c>
      <c r="F68" s="66">
        <f t="shared" si="4"/>
        <v>-3.5480547812386476</v>
      </c>
      <c r="G68" s="66">
        <f t="shared" si="4"/>
        <v>-2.1626639757820385</v>
      </c>
      <c r="H68" s="66">
        <f t="shared" si="4"/>
        <v>-1.6991181037591474</v>
      </c>
      <c r="I68" s="66">
        <f t="shared" si="4"/>
        <v>0.27582548733589363</v>
      </c>
      <c r="J68" s="66">
        <f t="shared" si="4"/>
        <v>-2.9274916220651619</v>
      </c>
      <c r="K68" s="66">
        <f t="shared" si="4"/>
        <v>-0.51173912696759771</v>
      </c>
      <c r="L68" s="66">
        <f t="shared" si="4"/>
        <v>-0.42504986348056661</v>
      </c>
      <c r="M68" s="66">
        <f t="shared" si="4"/>
        <v>0.52219961264066228</v>
      </c>
      <c r="N68" s="66">
        <f t="shared" si="4"/>
        <v>-3.0107392551677208</v>
      </c>
      <c r="O68" s="66">
        <f t="shared" si="4"/>
        <v>-0.75021921990192197</v>
      </c>
      <c r="P68" s="66">
        <f t="shared" si="4"/>
        <v>-0.64683622282846898</v>
      </c>
      <c r="Q68" s="66">
        <f t="shared" si="4"/>
        <v>-1.5116455673584568</v>
      </c>
      <c r="R68" s="66">
        <f t="shared" si="3"/>
        <v>-1.2110338640950857</v>
      </c>
      <c r="S68" s="66">
        <f t="shared" si="3"/>
        <v>-1.3334862588362455</v>
      </c>
      <c r="T68" s="66">
        <f t="shared" si="3"/>
        <v>-1.2337710022132171</v>
      </c>
      <c r="U68" s="66">
        <f t="shared" si="3"/>
        <v>-1.0734632114717755</v>
      </c>
      <c r="V68" s="66">
        <f t="shared" si="3"/>
        <v>-0.7035924862459666</v>
      </c>
    </row>
    <row r="69" spans="1:22" ht="15" customHeight="1" x14ac:dyDescent="0.2">
      <c r="A69" s="62">
        <v>2016</v>
      </c>
      <c r="B69" s="66">
        <f t="shared" si="4"/>
        <v>-2.1400696712315437</v>
      </c>
      <c r="C69" s="66">
        <f t="shared" si="3"/>
        <v>-1.1027856780500827</v>
      </c>
      <c r="D69" s="66">
        <f t="shared" si="3"/>
        <v>0.64103654801606069</v>
      </c>
      <c r="E69" s="66">
        <f t="shared" si="3"/>
        <v>1.6484357071827418</v>
      </c>
      <c r="F69" s="66">
        <f t="shared" si="3"/>
        <v>-3.8607734112399044</v>
      </c>
      <c r="G69" s="66">
        <f t="shared" si="3"/>
        <v>6.1883230469646833E-2</v>
      </c>
      <c r="H69" s="66">
        <f t="shared" si="3"/>
        <v>-1.4080151352531374</v>
      </c>
      <c r="I69" s="66">
        <f t="shared" si="3"/>
        <v>-2.6951254992197704</v>
      </c>
      <c r="J69" s="66">
        <f t="shared" si="3"/>
        <v>-2.0805452064375203</v>
      </c>
      <c r="K69" s="66">
        <f t="shared" si="3"/>
        <v>-1.8688902655333379</v>
      </c>
      <c r="L69" s="66">
        <f t="shared" si="3"/>
        <v>-1.3642153573894262</v>
      </c>
      <c r="M69" s="66">
        <f t="shared" si="3"/>
        <v>4.5753865665089535</v>
      </c>
      <c r="N69" s="66">
        <f t="shared" si="3"/>
        <v>-1.5111577262251501</v>
      </c>
      <c r="O69" s="66">
        <f t="shared" si="3"/>
        <v>-2.9810209424083922</v>
      </c>
      <c r="P69" s="66">
        <f t="shared" si="3"/>
        <v>-1.8348275578445197</v>
      </c>
      <c r="Q69" s="66">
        <f t="shared" si="3"/>
        <v>-3.7019566578071306</v>
      </c>
      <c r="R69" s="66">
        <f t="shared" si="3"/>
        <v>-1.4528944381384719</v>
      </c>
      <c r="S69" s="66">
        <f t="shared" si="3"/>
        <v>-1.5666166891725339</v>
      </c>
      <c r="T69" s="66">
        <f t="shared" si="3"/>
        <v>-1.4292933970127137</v>
      </c>
      <c r="U69" s="66">
        <f t="shared" si="3"/>
        <v>-1.595460720850312</v>
      </c>
      <c r="V69" s="66">
        <f t="shared" si="3"/>
        <v>-0.98462017478024677</v>
      </c>
    </row>
    <row r="70" spans="1:22" ht="15" customHeight="1" x14ac:dyDescent="0.2">
      <c r="A70" s="62">
        <v>2017</v>
      </c>
      <c r="B70" s="66">
        <f t="shared" si="4"/>
        <v>-1.5362198239476896</v>
      </c>
      <c r="C70" s="66">
        <f t="shared" si="4"/>
        <v>-1.2862768705947332</v>
      </c>
      <c r="D70" s="66">
        <f t="shared" si="4"/>
        <v>1.0503180540586214</v>
      </c>
      <c r="E70" s="66">
        <f t="shared" si="4"/>
        <v>-1.7827444783083024</v>
      </c>
      <c r="F70" s="66">
        <f t="shared" si="4"/>
        <v>-2.4571951378904657</v>
      </c>
      <c r="G70" s="66">
        <f t="shared" si="4"/>
        <v>-4.2054571991656076E-2</v>
      </c>
      <c r="H70" s="66">
        <f t="shared" si="4"/>
        <v>-1.242996229803623</v>
      </c>
      <c r="I70" s="66">
        <f t="shared" si="4"/>
        <v>-0.18891002989943217</v>
      </c>
      <c r="J70" s="66">
        <f t="shared" si="4"/>
        <v>-1.0515009935019606</v>
      </c>
      <c r="K70" s="66">
        <f t="shared" si="4"/>
        <v>-2.3106777536879548</v>
      </c>
      <c r="L70" s="66">
        <f t="shared" si="4"/>
        <v>-2.1022279179810681</v>
      </c>
      <c r="M70" s="66">
        <f t="shared" si="4"/>
        <v>-1.3993189980880061E-2</v>
      </c>
      <c r="N70" s="66">
        <f t="shared" si="4"/>
        <v>-1.9042681388896767</v>
      </c>
      <c r="O70" s="66">
        <f t="shared" si="4"/>
        <v>-3.7381811640639881</v>
      </c>
      <c r="P70" s="66">
        <f t="shared" si="4"/>
        <v>-2.2725954380514679</v>
      </c>
      <c r="Q70" s="66">
        <f t="shared" si="4"/>
        <v>-4.6977147271048807</v>
      </c>
      <c r="R70" s="66">
        <f t="shared" si="3"/>
        <v>-1.5664593411656256</v>
      </c>
      <c r="S70" s="66">
        <f t="shared" si="3"/>
        <v>-1.5933559910076411</v>
      </c>
      <c r="T70" s="66">
        <f t="shared" si="3"/>
        <v>-1.4254568451885632</v>
      </c>
      <c r="U70" s="66">
        <f t="shared" si="3"/>
        <v>-2.4196482519799645</v>
      </c>
      <c r="V70" s="66">
        <f t="shared" si="3"/>
        <v>-1.4563579552321357</v>
      </c>
    </row>
    <row r="71" spans="1:22" ht="15" customHeight="1" x14ac:dyDescent="0.2">
      <c r="A71" s="62">
        <v>2018</v>
      </c>
      <c r="B71" s="66">
        <f t="shared" si="4"/>
        <v>-1.1777921917577174</v>
      </c>
      <c r="C71" s="66">
        <f t="shared" si="4"/>
        <v>-0.92582240269145188</v>
      </c>
      <c r="D71" s="66">
        <f t="shared" si="4"/>
        <v>1.3430650828174464</v>
      </c>
      <c r="E71" s="66">
        <f t="shared" si="4"/>
        <v>-0.95390603450917411</v>
      </c>
      <c r="F71" s="66">
        <f t="shared" si="4"/>
        <v>-0.44888114699183745</v>
      </c>
      <c r="G71" s="66">
        <f t="shared" si="4"/>
        <v>-1.3067150635208691</v>
      </c>
      <c r="H71" s="66">
        <f t="shared" si="4"/>
        <v>-1.1901351435511032</v>
      </c>
      <c r="I71" s="66">
        <f t="shared" si="4"/>
        <v>-0.88506420119553297</v>
      </c>
      <c r="J71" s="66">
        <f t="shared" si="4"/>
        <v>-0.19701278683541545</v>
      </c>
      <c r="K71" s="66">
        <f t="shared" si="4"/>
        <v>-1.8583905893145527</v>
      </c>
      <c r="L71" s="66">
        <f t="shared" si="4"/>
        <v>-2.2339702439392823</v>
      </c>
      <c r="M71" s="66">
        <f t="shared" si="4"/>
        <v>-1.3178764694905709</v>
      </c>
      <c r="N71" s="66">
        <f t="shared" si="4"/>
        <v>-2.1902571647597142</v>
      </c>
      <c r="O71" s="66">
        <f t="shared" si="4"/>
        <v>-1.8149541005816303</v>
      </c>
      <c r="P71" s="66">
        <f t="shared" si="4"/>
        <v>-0.33569219202385625</v>
      </c>
      <c r="Q71" s="66">
        <f t="shared" si="4"/>
        <v>-1.7465479238121731</v>
      </c>
      <c r="R71" s="66">
        <f t="shared" si="3"/>
        <v>-1.1233325532412834</v>
      </c>
      <c r="S71" s="66">
        <f t="shared" si="3"/>
        <v>-1.2057443472450586</v>
      </c>
      <c r="T71" s="66">
        <f t="shared" si="3"/>
        <v>-1.0398044348541475</v>
      </c>
      <c r="U71" s="66">
        <f t="shared" si="3"/>
        <v>-1.6339004379372426</v>
      </c>
      <c r="V71" s="66">
        <f t="shared" si="3"/>
        <v>-0.78644902488656498</v>
      </c>
    </row>
    <row r="72" spans="1:22" ht="15" customHeight="1" x14ac:dyDescent="0.2">
      <c r="A72" s="62">
        <v>2019</v>
      </c>
      <c r="B72" s="66">
        <f t="shared" si="4"/>
        <v>-2.4533421551823977</v>
      </c>
      <c r="C72" s="66">
        <f t="shared" si="3"/>
        <v>-1.2507101207109059</v>
      </c>
      <c r="D72" s="66">
        <f t="shared" si="3"/>
        <v>-5.3241763003981646E-2</v>
      </c>
      <c r="E72" s="66">
        <f t="shared" si="3"/>
        <v>-0.60261002080899573</v>
      </c>
      <c r="F72" s="66">
        <f t="shared" si="3"/>
        <v>-0.18843798371356968</v>
      </c>
      <c r="G72" s="66">
        <f t="shared" si="3"/>
        <v>-2.942258183155559</v>
      </c>
      <c r="H72" s="66">
        <f t="shared" si="3"/>
        <v>-1.4291656949810516</v>
      </c>
      <c r="I72" s="65">
        <f t="shared" si="3"/>
        <v>-2.5786154881784853</v>
      </c>
      <c r="J72" s="66">
        <f t="shared" si="3"/>
        <v>-1.1468875245392667</v>
      </c>
      <c r="K72" s="66">
        <f t="shared" si="3"/>
        <v>-1.8413666691820367</v>
      </c>
      <c r="L72" s="66">
        <f t="shared" si="3"/>
        <v>-2.5311827292484139</v>
      </c>
      <c r="M72" s="66">
        <f t="shared" si="3"/>
        <v>5.6728201006933432E-2</v>
      </c>
      <c r="N72" s="66">
        <f t="shared" si="3"/>
        <v>-2.5562138242925556</v>
      </c>
      <c r="O72" s="66">
        <f t="shared" si="3"/>
        <v>-0.54955512204406887</v>
      </c>
      <c r="P72" s="66">
        <f t="shared" si="3"/>
        <v>0.24682698288755489</v>
      </c>
      <c r="Q72" s="66">
        <f t="shared" si="3"/>
        <v>-0.8359824554343902</v>
      </c>
      <c r="R72" s="66">
        <f t="shared" si="3"/>
        <v>-1.538461538461533</v>
      </c>
      <c r="S72" s="66">
        <f t="shared" si="3"/>
        <v>-1.6413631413127234</v>
      </c>
      <c r="T72" s="66">
        <f t="shared" si="3"/>
        <v>-1.5354790598355379</v>
      </c>
      <c r="U72" s="66">
        <f t="shared" si="3"/>
        <v>-1.5568021253733519</v>
      </c>
      <c r="V72" s="66">
        <f t="shared" si="3"/>
        <v>-1.1195973338005842</v>
      </c>
    </row>
    <row r="73" spans="1:22" ht="15" customHeight="1" x14ac:dyDescent="0.2">
      <c r="A73" s="60">
        <v>2020</v>
      </c>
      <c r="B73" s="66">
        <f t="shared" si="4"/>
        <v>-2.5805276146219711</v>
      </c>
      <c r="C73" s="66">
        <f t="shared" si="3"/>
        <v>-2.9191838388455693</v>
      </c>
      <c r="D73" s="66">
        <f t="shared" si="3"/>
        <v>-2.3678364070333089</v>
      </c>
      <c r="E73" s="66">
        <f t="shared" si="3"/>
        <v>-1.9542072658219922</v>
      </c>
      <c r="F73" s="66">
        <f t="shared" si="3"/>
        <v>-0.85968579327084171</v>
      </c>
      <c r="G73" s="66">
        <f t="shared" si="3"/>
        <v>-1.2160253539563968</v>
      </c>
      <c r="H73" s="66">
        <f t="shared" si="3"/>
        <v>-1.7986911053350099</v>
      </c>
      <c r="I73" s="65">
        <f t="shared" si="3"/>
        <v>-1.5920692669994736</v>
      </c>
      <c r="J73" s="66">
        <f t="shared" si="3"/>
        <v>-2.6592584442732914</v>
      </c>
      <c r="K73" s="66">
        <f t="shared" si="3"/>
        <v>-2.763211897496447</v>
      </c>
      <c r="L73" s="66">
        <f t="shared" si="3"/>
        <v>-3.0042850425069929</v>
      </c>
      <c r="M73" s="66">
        <f t="shared" ref="M73:V74" si="5">M40/M39*100-100</f>
        <v>-1.6772578016111055</v>
      </c>
      <c r="N73" s="66">
        <f t="shared" si="5"/>
        <v>-2.6872158665134549</v>
      </c>
      <c r="O73" s="66">
        <f t="shared" si="5"/>
        <v>-2.5560366480874563</v>
      </c>
      <c r="P73" s="66">
        <f t="shared" si="5"/>
        <v>-1.5426659009446126</v>
      </c>
      <c r="Q73" s="66">
        <f t="shared" si="5"/>
        <v>-2.3809765351566767</v>
      </c>
      <c r="R73" s="66">
        <f t="shared" si="5"/>
        <v>-2.5</v>
      </c>
      <c r="S73" s="66">
        <f t="shared" si="5"/>
        <v>-2.5407940989477709</v>
      </c>
      <c r="T73" s="66">
        <f t="shared" si="5"/>
        <v>-2.5290889807713057</v>
      </c>
      <c r="U73" s="66">
        <f t="shared" si="5"/>
        <v>-2.3210801798007878</v>
      </c>
      <c r="V73" s="66">
        <f t="shared" si="5"/>
        <v>-2.3348225610104123</v>
      </c>
    </row>
    <row r="74" spans="1:22" s="63" customFormat="1" ht="15" customHeight="1" x14ac:dyDescent="0.2">
      <c r="A74" s="62">
        <v>2021</v>
      </c>
      <c r="B74" s="66">
        <f t="shared" si="4"/>
        <v>-2.3635330040978459</v>
      </c>
      <c r="C74" s="66">
        <f t="shared" si="4"/>
        <v>-2.4994482085169949</v>
      </c>
      <c r="D74" s="66">
        <f t="shared" si="4"/>
        <v>-2.3605495119021498</v>
      </c>
      <c r="E74" s="66">
        <f t="shared" si="4"/>
        <v>-2.5630849096292252</v>
      </c>
      <c r="F74" s="66">
        <f t="shared" si="4"/>
        <v>-2.4449960893664837</v>
      </c>
      <c r="G74" s="66">
        <f t="shared" si="4"/>
        <v>-2.0766494629655341</v>
      </c>
      <c r="H74" s="66">
        <f t="shared" si="4"/>
        <v>-2.0852528185911297</v>
      </c>
      <c r="I74" s="65">
        <f t="shared" si="4"/>
        <v>-1.9903990828974685</v>
      </c>
      <c r="J74" s="66">
        <f t="shared" si="4"/>
        <v>-2.7536649599312852</v>
      </c>
      <c r="K74" s="66">
        <f t="shared" si="4"/>
        <v>-2.3328113603093072</v>
      </c>
      <c r="L74" s="66">
        <f t="shared" si="4"/>
        <v>-2.745441967130958</v>
      </c>
      <c r="M74" s="66">
        <f t="shared" si="5"/>
        <v>-2.287306888349633</v>
      </c>
      <c r="N74" s="66">
        <f t="shared" si="5"/>
        <v>-2.4241366387564085</v>
      </c>
      <c r="O74" s="66">
        <f t="shared" si="5"/>
        <v>-2.5224318452417407</v>
      </c>
      <c r="P74" s="66">
        <f t="shared" si="5"/>
        <v>-2.3599769365890353</v>
      </c>
      <c r="Q74" s="66">
        <f t="shared" si="5"/>
        <v>-2.6167563860079497</v>
      </c>
      <c r="R74" s="66">
        <f t="shared" si="5"/>
        <v>-2.4161735700197227</v>
      </c>
      <c r="S74" s="66">
        <f t="shared" si="5"/>
        <v>-2.414588536348333</v>
      </c>
      <c r="T74" s="66">
        <f t="shared" si="5"/>
        <v>-2.4109253306144751</v>
      </c>
      <c r="U74" s="66">
        <f t="shared" si="5"/>
        <v>-2.4483855754137096</v>
      </c>
      <c r="V74" s="66">
        <f t="shared" si="5"/>
        <v>-2.4225779191728236</v>
      </c>
    </row>
    <row r="75" spans="1:22" ht="15" customHeight="1" x14ac:dyDescent="0.2">
      <c r="P75" s="64"/>
      <c r="Q75" s="64"/>
      <c r="R75" s="64"/>
      <c r="S75" s="64"/>
      <c r="T75" s="64"/>
    </row>
    <row r="76" spans="1:22" s="59" customFormat="1" ht="30" customHeight="1" x14ac:dyDescent="0.2">
      <c r="A76" s="102" t="s">
        <v>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</row>
    <row r="77" spans="1:22" s="59" customFormat="1" ht="15" customHeight="1" x14ac:dyDescent="0.2">
      <c r="A77" s="62">
        <v>1991</v>
      </c>
      <c r="B77" s="66">
        <f t="shared" ref="B77:V77" si="6">B11/$R11*100</f>
        <v>14.246140892506315</v>
      </c>
      <c r="C77" s="66">
        <f t="shared" si="6"/>
        <v>22.032051641874823</v>
      </c>
      <c r="D77" s="66">
        <f t="shared" si="6"/>
        <v>3.507437552624193</v>
      </c>
      <c r="E77" s="66">
        <f t="shared" si="6"/>
        <v>1.6596407521751333</v>
      </c>
      <c r="F77" s="66">
        <f t="shared" si="6"/>
        <v>0.64470951445411173</v>
      </c>
      <c r="G77" s="66">
        <f t="shared" si="6"/>
        <v>2.2239685658153241</v>
      </c>
      <c r="H77" s="66">
        <f t="shared" si="6"/>
        <v>7.7814482177939928</v>
      </c>
      <c r="I77" s="66">
        <f t="shared" si="6"/>
        <v>1.0069042941341566</v>
      </c>
      <c r="J77" s="66">
        <f t="shared" si="6"/>
        <v>9.861465057535785</v>
      </c>
      <c r="K77" s="66">
        <f t="shared" si="6"/>
        <v>19.304434465338201</v>
      </c>
      <c r="L77" s="66">
        <f t="shared" si="6"/>
        <v>5.5988492843109734</v>
      </c>
      <c r="M77" s="66">
        <f t="shared" si="6"/>
        <v>1.1635700252596126</v>
      </c>
      <c r="N77" s="66">
        <f t="shared" si="6"/>
        <v>3.3947516138085878</v>
      </c>
      <c r="O77" s="66">
        <f t="shared" si="6"/>
        <v>1.7566095986528207</v>
      </c>
      <c r="P77" s="66">
        <f t="shared" si="6"/>
        <v>3.8797081111422957</v>
      </c>
      <c r="Q77" s="66">
        <f t="shared" si="6"/>
        <v>1.9383104125736739</v>
      </c>
      <c r="R77" s="67">
        <f t="shared" si="6"/>
        <v>100</v>
      </c>
      <c r="S77" s="66">
        <f t="shared" si="6"/>
        <v>86.736345776031442</v>
      </c>
      <c r="T77" s="66">
        <f t="shared" si="6"/>
        <v>90.243783328655624</v>
      </c>
      <c r="U77" s="66">
        <f t="shared" si="6"/>
        <v>9.7562166713443723</v>
      </c>
      <c r="V77" s="66">
        <f t="shared" si="6"/>
        <v>13.263654223968565</v>
      </c>
    </row>
    <row r="78" spans="1:22" s="59" customFormat="1" ht="15" customHeight="1" x14ac:dyDescent="0.2">
      <c r="A78" s="62">
        <v>1992</v>
      </c>
      <c r="B78" s="66">
        <f t="shared" ref="B78:V78" si="7">B12/$R12*100</f>
        <v>14.133203991130818</v>
      </c>
      <c r="C78" s="66">
        <f t="shared" si="7"/>
        <v>21.624861419068736</v>
      </c>
      <c r="D78" s="66">
        <f t="shared" si="7"/>
        <v>3.6673780487804875</v>
      </c>
      <c r="E78" s="66">
        <f t="shared" si="7"/>
        <v>1.959118625277162</v>
      </c>
      <c r="F78" s="66">
        <f t="shared" si="7"/>
        <v>0.6772450110864745</v>
      </c>
      <c r="G78" s="66">
        <f t="shared" si="7"/>
        <v>2.2974501108647449</v>
      </c>
      <c r="H78" s="66">
        <f t="shared" si="7"/>
        <v>7.7957039911308197</v>
      </c>
      <c r="I78" s="66">
        <f t="shared" si="7"/>
        <v>1.2118348115299336</v>
      </c>
      <c r="J78" s="66">
        <f t="shared" si="7"/>
        <v>9.642156319290466</v>
      </c>
      <c r="K78" s="66">
        <f t="shared" si="7"/>
        <v>19.127577605321509</v>
      </c>
      <c r="L78" s="66">
        <f t="shared" si="7"/>
        <v>5.4717572062084257</v>
      </c>
      <c r="M78" s="66">
        <f t="shared" si="7"/>
        <v>1.0999445676274944</v>
      </c>
      <c r="N78" s="66">
        <f t="shared" si="7"/>
        <v>3.6396618625277162</v>
      </c>
      <c r="O78" s="66">
        <f t="shared" si="7"/>
        <v>1.8844789356984482</v>
      </c>
      <c r="P78" s="66">
        <f t="shared" si="7"/>
        <v>3.7384977827050996</v>
      </c>
      <c r="Q78" s="66">
        <f t="shared" si="7"/>
        <v>2.0291297117516627</v>
      </c>
      <c r="R78" s="67">
        <f t="shared" si="7"/>
        <v>100</v>
      </c>
      <c r="S78" s="66">
        <f t="shared" si="7"/>
        <v>85.608398004434591</v>
      </c>
      <c r="T78" s="66">
        <f t="shared" si="7"/>
        <v>89.275776053215083</v>
      </c>
      <c r="U78" s="66">
        <f t="shared" si="7"/>
        <v>10.724223946784923</v>
      </c>
      <c r="V78" s="66">
        <f t="shared" si="7"/>
        <v>14.391601995565411</v>
      </c>
    </row>
    <row r="79" spans="1:22" s="59" customFormat="1" ht="15" customHeight="1" x14ac:dyDescent="0.2">
      <c r="A79" s="62">
        <v>1993</v>
      </c>
      <c r="B79" s="66">
        <f t="shared" ref="B79:V79" si="8">B13/$R13*100</f>
        <v>14.088961569910058</v>
      </c>
      <c r="C79" s="66">
        <f t="shared" si="8"/>
        <v>21.187925865358409</v>
      </c>
      <c r="D79" s="66">
        <f t="shared" si="8"/>
        <v>3.8253202507495234</v>
      </c>
      <c r="E79" s="66">
        <f t="shared" si="8"/>
        <v>2.051212864540747</v>
      </c>
      <c r="F79" s="66">
        <f t="shared" si="8"/>
        <v>0.71460888525483779</v>
      </c>
      <c r="G79" s="66">
        <f t="shared" si="8"/>
        <v>2.3642409375851732</v>
      </c>
      <c r="H79" s="66">
        <f t="shared" si="8"/>
        <v>7.7425729081493593</v>
      </c>
      <c r="I79" s="66">
        <f t="shared" si="8"/>
        <v>1.3465521940583265</v>
      </c>
      <c r="J79" s="66">
        <f t="shared" si="8"/>
        <v>9.4945761787953131</v>
      </c>
      <c r="K79" s="66">
        <f t="shared" si="8"/>
        <v>19.063586808394657</v>
      </c>
      <c r="L79" s="66">
        <f t="shared" si="8"/>
        <v>5.2330880348868902</v>
      </c>
      <c r="M79" s="66">
        <f t="shared" si="8"/>
        <v>1.064213682202235</v>
      </c>
      <c r="N79" s="66">
        <f t="shared" si="8"/>
        <v>3.9557100027255383</v>
      </c>
      <c r="O79" s="66">
        <f t="shared" si="8"/>
        <v>2.0030526028890705</v>
      </c>
      <c r="P79" s="66">
        <f t="shared" si="8"/>
        <v>3.6672935404742439</v>
      </c>
      <c r="Q79" s="66">
        <f t="shared" si="8"/>
        <v>2.1970836740256199</v>
      </c>
      <c r="R79" s="67">
        <f t="shared" si="8"/>
        <v>100</v>
      </c>
      <c r="S79" s="66">
        <f t="shared" si="8"/>
        <v>84.621068411011166</v>
      </c>
      <c r="T79" s="66">
        <f t="shared" si="8"/>
        <v>88.446388661760693</v>
      </c>
      <c r="U79" s="66">
        <f t="shared" si="8"/>
        <v>11.553611338239302</v>
      </c>
      <c r="V79" s="66">
        <f t="shared" si="8"/>
        <v>15.378931588988825</v>
      </c>
    </row>
    <row r="80" spans="1:22" s="59" customFormat="1" ht="15" customHeight="1" x14ac:dyDescent="0.2">
      <c r="A80" s="62">
        <v>1994</v>
      </c>
      <c r="B80" s="66">
        <f t="shared" ref="B80:V80" si="9">B14/$R14*100</f>
        <v>13.985348278622897</v>
      </c>
      <c r="C80" s="66">
        <f t="shared" si="9"/>
        <v>20.8146517213771</v>
      </c>
      <c r="D80" s="66">
        <f t="shared" si="9"/>
        <v>4.0417667467307172</v>
      </c>
      <c r="E80" s="66">
        <f t="shared" si="9"/>
        <v>2.1645316253002402</v>
      </c>
      <c r="F80" s="66">
        <f t="shared" si="9"/>
        <v>0.72767547371230312</v>
      </c>
      <c r="G80" s="66">
        <f t="shared" si="9"/>
        <v>2.3582332532692822</v>
      </c>
      <c r="H80" s="66">
        <f t="shared" si="9"/>
        <v>7.6525487056311707</v>
      </c>
      <c r="I80" s="66">
        <f t="shared" si="9"/>
        <v>1.4677074993327994</v>
      </c>
      <c r="J80" s="66">
        <f t="shared" si="9"/>
        <v>9.3853749666399793</v>
      </c>
      <c r="K80" s="66">
        <f t="shared" si="9"/>
        <v>18.9499332799573</v>
      </c>
      <c r="L80" s="66">
        <f t="shared" si="9"/>
        <v>5.0982919669068583</v>
      </c>
      <c r="M80" s="66">
        <f t="shared" si="9"/>
        <v>1.0788364024552977</v>
      </c>
      <c r="N80" s="66">
        <f t="shared" si="9"/>
        <v>4.120309580998132</v>
      </c>
      <c r="O80" s="66">
        <f t="shared" si="9"/>
        <v>2.1287429943955165</v>
      </c>
      <c r="P80" s="66">
        <f t="shared" si="9"/>
        <v>3.6705097411262342</v>
      </c>
      <c r="Q80" s="66">
        <f t="shared" si="9"/>
        <v>2.3555377635441688</v>
      </c>
      <c r="R80" s="67">
        <f t="shared" si="9"/>
        <v>100</v>
      </c>
      <c r="S80" s="66">
        <f t="shared" si="9"/>
        <v>83.721403789698428</v>
      </c>
      <c r="T80" s="66">
        <f t="shared" si="9"/>
        <v>87.763170536429129</v>
      </c>
      <c r="U80" s="66">
        <f t="shared" si="9"/>
        <v>12.236829463570857</v>
      </c>
      <c r="V80" s="66">
        <f t="shared" si="9"/>
        <v>16.278596210301576</v>
      </c>
    </row>
    <row r="81" spans="1:22" s="59" customFormat="1" ht="15" customHeight="1" x14ac:dyDescent="0.2">
      <c r="A81" s="62">
        <v>1995</v>
      </c>
      <c r="B81" s="66">
        <f t="shared" ref="B81:V81" si="10">B15/$R15*100</f>
        <v>14.023202528311826</v>
      </c>
      <c r="C81" s="66">
        <f t="shared" si="10"/>
        <v>20.743165657097709</v>
      </c>
      <c r="D81" s="66">
        <f t="shared" si="10"/>
        <v>4.167395312088491</v>
      </c>
      <c r="E81" s="66">
        <f t="shared" si="10"/>
        <v>2.1993152488806951</v>
      </c>
      <c r="F81" s="66">
        <f t="shared" si="10"/>
        <v>0.71488016855412162</v>
      </c>
      <c r="G81" s="66">
        <f t="shared" si="10"/>
        <v>2.3353436923887281</v>
      </c>
      <c r="H81" s="66">
        <f t="shared" si="10"/>
        <v>7.7333684487753489</v>
      </c>
      <c r="I81" s="66">
        <f t="shared" si="10"/>
        <v>1.5005530682117461</v>
      </c>
      <c r="J81" s="66">
        <f t="shared" si="10"/>
        <v>9.3534632604687911</v>
      </c>
      <c r="K81" s="66">
        <f t="shared" si="10"/>
        <v>18.664445614959178</v>
      </c>
      <c r="L81" s="66">
        <f t="shared" si="10"/>
        <v>5.0395312088490911</v>
      </c>
      <c r="M81" s="66">
        <f t="shared" si="10"/>
        <v>1.0975506979194101</v>
      </c>
      <c r="N81" s="66">
        <f t="shared" si="10"/>
        <v>4.1624176981827761</v>
      </c>
      <c r="O81" s="66">
        <f t="shared" si="10"/>
        <v>2.1847247827232024</v>
      </c>
      <c r="P81" s="66">
        <f t="shared" si="10"/>
        <v>3.6736634184882799</v>
      </c>
      <c r="Q81" s="66">
        <f t="shared" si="10"/>
        <v>2.4069791941006056</v>
      </c>
      <c r="R81" s="67">
        <f t="shared" si="10"/>
        <v>100</v>
      </c>
      <c r="S81" s="66">
        <f t="shared" si="10"/>
        <v>83.378614695812487</v>
      </c>
      <c r="T81" s="66">
        <f t="shared" si="10"/>
        <v>87.546010007900961</v>
      </c>
      <c r="U81" s="66">
        <f t="shared" si="10"/>
        <v>12.453989992099025</v>
      </c>
      <c r="V81" s="66">
        <f t="shared" si="10"/>
        <v>16.621385304187516</v>
      </c>
    </row>
    <row r="82" spans="1:22" s="59" customFormat="1" ht="15" customHeight="1" x14ac:dyDescent="0.2">
      <c r="A82" s="62">
        <v>1996</v>
      </c>
      <c r="B82" s="66">
        <f t="shared" ref="B82:V82" si="11">B16/$R16*100</f>
        <v>14.099974066390041</v>
      </c>
      <c r="C82" s="66">
        <f t="shared" si="11"/>
        <v>20.652359958506224</v>
      </c>
      <c r="D82" s="66">
        <f t="shared" si="11"/>
        <v>4.2614367219917018</v>
      </c>
      <c r="E82" s="66">
        <f t="shared" si="11"/>
        <v>2.2356846473029046</v>
      </c>
      <c r="F82" s="66">
        <f t="shared" si="11"/>
        <v>0.69504668049792517</v>
      </c>
      <c r="G82" s="66">
        <f t="shared" si="11"/>
        <v>2.3216286307053946</v>
      </c>
      <c r="H82" s="66">
        <f t="shared" si="11"/>
        <v>7.8754668049792533</v>
      </c>
      <c r="I82" s="66">
        <f t="shared" si="11"/>
        <v>1.5077022821576764</v>
      </c>
      <c r="J82" s="66">
        <f t="shared" si="11"/>
        <v>9.3413641078838161</v>
      </c>
      <c r="K82" s="66">
        <f t="shared" si="11"/>
        <v>18.656431535269711</v>
      </c>
      <c r="L82" s="66">
        <f t="shared" si="11"/>
        <v>4.9224066390041488</v>
      </c>
      <c r="M82" s="66">
        <f t="shared" si="11"/>
        <v>1.1246887966804979</v>
      </c>
      <c r="N82" s="66">
        <f t="shared" si="11"/>
        <v>4.1257261410788377</v>
      </c>
      <c r="O82" s="66">
        <f t="shared" si="11"/>
        <v>2.1776711618257263</v>
      </c>
      <c r="P82" s="66">
        <f t="shared" si="11"/>
        <v>3.6604771784232359</v>
      </c>
      <c r="Q82" s="66">
        <f t="shared" si="11"/>
        <v>2.3419346473029048</v>
      </c>
      <c r="R82" s="67">
        <f t="shared" si="11"/>
        <v>100</v>
      </c>
      <c r="S82" s="66">
        <f t="shared" si="11"/>
        <v>83.349844398340238</v>
      </c>
      <c r="T82" s="66">
        <f t="shared" si="11"/>
        <v>87.611281120331952</v>
      </c>
      <c r="U82" s="66">
        <f t="shared" si="11"/>
        <v>12.388718879668049</v>
      </c>
      <c r="V82" s="66">
        <f t="shared" si="11"/>
        <v>16.650155601659751</v>
      </c>
    </row>
    <row r="83" spans="1:22" s="59" customFormat="1" ht="15" customHeight="1" x14ac:dyDescent="0.2">
      <c r="A83" s="62">
        <v>1997</v>
      </c>
      <c r="B83" s="66">
        <f t="shared" ref="B83:V83" si="12">B17/$R17*100</f>
        <v>14.123601532567049</v>
      </c>
      <c r="C83" s="66">
        <f t="shared" si="12"/>
        <v>20.437828863346102</v>
      </c>
      <c r="D83" s="66">
        <f t="shared" si="12"/>
        <v>4.2794636015325667</v>
      </c>
      <c r="E83" s="66">
        <f t="shared" si="12"/>
        <v>2.3166794380587481</v>
      </c>
      <c r="F83" s="66">
        <f t="shared" si="12"/>
        <v>0.67614303959131539</v>
      </c>
      <c r="G83" s="66">
        <f t="shared" si="12"/>
        <v>2.36234993614304</v>
      </c>
      <c r="H83" s="66">
        <f t="shared" si="12"/>
        <v>7.9884291187739471</v>
      </c>
      <c r="I83" s="66">
        <f t="shared" si="12"/>
        <v>1.4819412515964241</v>
      </c>
      <c r="J83" s="66">
        <f t="shared" si="12"/>
        <v>9.237011494252874</v>
      </c>
      <c r="K83" s="66">
        <f t="shared" si="12"/>
        <v>18.745900383141763</v>
      </c>
      <c r="L83" s="66">
        <f t="shared" si="12"/>
        <v>4.8241123882503194</v>
      </c>
      <c r="M83" s="66">
        <f t="shared" si="12"/>
        <v>1.1449808429118775</v>
      </c>
      <c r="N83" s="66">
        <f t="shared" si="12"/>
        <v>4.2285057471264365</v>
      </c>
      <c r="O83" s="66">
        <f t="shared" si="12"/>
        <v>2.1910855683269479</v>
      </c>
      <c r="P83" s="66">
        <f t="shared" si="12"/>
        <v>3.6372413793103449</v>
      </c>
      <c r="Q83" s="66">
        <f t="shared" si="12"/>
        <v>2.324725415070243</v>
      </c>
      <c r="R83" s="67">
        <f t="shared" si="12"/>
        <v>100</v>
      </c>
      <c r="S83" s="66">
        <f t="shared" si="12"/>
        <v>83.177598978288628</v>
      </c>
      <c r="T83" s="66">
        <f t="shared" si="12"/>
        <v>87.457062579821198</v>
      </c>
      <c r="U83" s="66">
        <f t="shared" si="12"/>
        <v>12.542937420178799</v>
      </c>
      <c r="V83" s="66">
        <f t="shared" si="12"/>
        <v>16.822401021711368</v>
      </c>
    </row>
    <row r="84" spans="1:22" s="59" customFormat="1" ht="15" customHeight="1" x14ac:dyDescent="0.2">
      <c r="A84" s="62">
        <v>1998</v>
      </c>
      <c r="B84" s="66">
        <f t="shared" ref="B84:V84" si="13">B18/$R18*100</f>
        <v>13.886096391622511</v>
      </c>
      <c r="C84" s="66">
        <f t="shared" si="13"/>
        <v>20.388493565480694</v>
      </c>
      <c r="D84" s="66">
        <f t="shared" si="13"/>
        <v>4.2209941963159219</v>
      </c>
      <c r="E84" s="66">
        <f t="shared" si="13"/>
        <v>2.4078475902094372</v>
      </c>
      <c r="F84" s="66">
        <f t="shared" si="13"/>
        <v>0.65707797123391365</v>
      </c>
      <c r="G84" s="66">
        <f t="shared" si="13"/>
        <v>2.4543022962402219</v>
      </c>
      <c r="H84" s="66">
        <f t="shared" si="13"/>
        <v>8.0082008579359076</v>
      </c>
      <c r="I84" s="66">
        <f t="shared" si="13"/>
        <v>1.4619227857683574</v>
      </c>
      <c r="J84" s="66">
        <f t="shared" si="13"/>
        <v>9.0599545798637404</v>
      </c>
      <c r="K84" s="66">
        <f t="shared" si="13"/>
        <v>18.978173101185973</v>
      </c>
      <c r="L84" s="66">
        <f t="shared" si="13"/>
        <v>4.8292707544789293</v>
      </c>
      <c r="M84" s="66">
        <f t="shared" si="13"/>
        <v>1.1188998233661367</v>
      </c>
      <c r="N84" s="66">
        <f t="shared" si="13"/>
        <v>4.3649760282614185</v>
      </c>
      <c r="O84" s="66">
        <f t="shared" si="13"/>
        <v>2.1912944738834215</v>
      </c>
      <c r="P84" s="66">
        <f t="shared" si="13"/>
        <v>3.5842543527630584</v>
      </c>
      <c r="Q84" s="66">
        <f t="shared" si="13"/>
        <v>2.3882412313903609</v>
      </c>
      <c r="R84" s="67">
        <f t="shared" si="13"/>
        <v>100</v>
      </c>
      <c r="S84" s="66">
        <f t="shared" si="13"/>
        <v>82.964723694171084</v>
      </c>
      <c r="T84" s="66">
        <f t="shared" si="13"/>
        <v>87.185717890486998</v>
      </c>
      <c r="U84" s="66">
        <f t="shared" si="13"/>
        <v>12.814282109512995</v>
      </c>
      <c r="V84" s="66">
        <f t="shared" si="13"/>
        <v>17.035276305828916</v>
      </c>
    </row>
    <row r="85" spans="1:22" s="59" customFormat="1" ht="15" customHeight="1" x14ac:dyDescent="0.2">
      <c r="A85" s="62">
        <v>1999</v>
      </c>
      <c r="B85" s="66">
        <f t="shared" ref="B85:V85" si="14">B19/$R19*100</f>
        <v>13.693134552743674</v>
      </c>
      <c r="C85" s="66">
        <f t="shared" si="14"/>
        <v>20.331646203958908</v>
      </c>
      <c r="D85" s="66">
        <f t="shared" si="14"/>
        <v>4.1516161363066901</v>
      </c>
      <c r="E85" s="66">
        <f t="shared" si="14"/>
        <v>2.562766224004009</v>
      </c>
      <c r="F85" s="66">
        <f t="shared" si="14"/>
        <v>0.68832372838887501</v>
      </c>
      <c r="G85" s="66">
        <f t="shared" si="14"/>
        <v>2.5015534953645702</v>
      </c>
      <c r="H85" s="66">
        <f t="shared" si="14"/>
        <v>7.9156852919067902</v>
      </c>
      <c r="I85" s="66">
        <f t="shared" si="14"/>
        <v>1.4903783512904034</v>
      </c>
      <c r="J85" s="66">
        <f t="shared" si="14"/>
        <v>8.9700325732899024</v>
      </c>
      <c r="K85" s="66">
        <f t="shared" si="14"/>
        <v>19.002330243046856</v>
      </c>
      <c r="L85" s="66">
        <f t="shared" si="14"/>
        <v>4.8243046855424705</v>
      </c>
      <c r="M85" s="66">
        <f t="shared" si="14"/>
        <v>1.0995990979704333</v>
      </c>
      <c r="N85" s="66">
        <f t="shared" si="14"/>
        <v>4.5503382610874468</v>
      </c>
      <c r="O85" s="66">
        <f t="shared" si="14"/>
        <v>2.1794788273615637</v>
      </c>
      <c r="P85" s="66">
        <f t="shared" si="14"/>
        <v>3.5879729391130044</v>
      </c>
      <c r="Q85" s="66">
        <f t="shared" si="14"/>
        <v>2.4508393886244049</v>
      </c>
      <c r="R85" s="67">
        <f t="shared" si="14"/>
        <v>100</v>
      </c>
      <c r="S85" s="66">
        <f t="shared" si="14"/>
        <v>82.614582811325491</v>
      </c>
      <c r="T85" s="66">
        <f t="shared" si="14"/>
        <v>86.766198947632162</v>
      </c>
      <c r="U85" s="66">
        <f t="shared" si="14"/>
        <v>13.233801052367827</v>
      </c>
      <c r="V85" s="66">
        <f t="shared" si="14"/>
        <v>17.385417188674516</v>
      </c>
    </row>
    <row r="86" spans="1:22" s="59" customFormat="1" ht="15" customHeight="1" x14ac:dyDescent="0.2">
      <c r="A86" s="62">
        <v>2000</v>
      </c>
      <c r="B86" s="66">
        <f t="shared" ref="B86:V90" si="15">B20/$R20*100</f>
        <v>13.719137802143033</v>
      </c>
      <c r="C86" s="66">
        <f t="shared" si="15"/>
        <v>19.952579117866932</v>
      </c>
      <c r="D86" s="66">
        <f t="shared" si="15"/>
        <v>4.2517069524046853</v>
      </c>
      <c r="E86" s="66">
        <f t="shared" si="15"/>
        <v>2.7075753800149513</v>
      </c>
      <c r="F86" s="66">
        <f t="shared" si="15"/>
        <v>0.70503364066782948</v>
      </c>
      <c r="G86" s="66">
        <f t="shared" si="15"/>
        <v>2.5155245452280086</v>
      </c>
      <c r="H86" s="66">
        <f t="shared" si="15"/>
        <v>7.8464490406179905</v>
      </c>
      <c r="I86" s="66">
        <f t="shared" si="15"/>
        <v>1.5174183902317468</v>
      </c>
      <c r="J86" s="66">
        <f t="shared" si="15"/>
        <v>8.8779965113381518</v>
      </c>
      <c r="K86" s="66">
        <f t="shared" si="15"/>
        <v>19.009095439820584</v>
      </c>
      <c r="L86" s="66">
        <f t="shared" si="15"/>
        <v>4.8382008472464495</v>
      </c>
      <c r="M86" s="66">
        <f t="shared" si="15"/>
        <v>1.0652379765761275</v>
      </c>
      <c r="N86" s="66">
        <f t="shared" si="15"/>
        <v>4.7038873660603038</v>
      </c>
      <c r="O86" s="66">
        <f t="shared" si="15"/>
        <v>2.1489658609519062</v>
      </c>
      <c r="P86" s="66">
        <f t="shared" si="15"/>
        <v>3.6211064041863943</v>
      </c>
      <c r="Q86" s="66">
        <f t="shared" si="15"/>
        <v>2.5200847246449039</v>
      </c>
      <c r="R86" s="67">
        <f t="shared" ref="R86:R92" si="16">R20/$R20*100</f>
        <v>100</v>
      </c>
      <c r="S86" s="66">
        <f t="shared" si="15"/>
        <v>82.150361325691506</v>
      </c>
      <c r="T86" s="66">
        <f t="shared" si="15"/>
        <v>86.402068278096195</v>
      </c>
      <c r="U86" s="66">
        <f t="shared" si="15"/>
        <v>13.59793172190381</v>
      </c>
      <c r="V86" s="66">
        <f t="shared" si="15"/>
        <v>17.849638674308498</v>
      </c>
    </row>
    <row r="87" spans="1:22" s="59" customFormat="1" ht="15" customHeight="1" x14ac:dyDescent="0.2">
      <c r="A87" s="62">
        <v>2001</v>
      </c>
      <c r="B87" s="66">
        <f t="shared" si="15"/>
        <v>13.810280605910105</v>
      </c>
      <c r="C87" s="66">
        <f t="shared" si="15"/>
        <v>19.600223491432832</v>
      </c>
      <c r="D87" s="66">
        <f t="shared" si="15"/>
        <v>4.2821455177551533</v>
      </c>
      <c r="E87" s="66">
        <f t="shared" si="15"/>
        <v>2.7723615594735533</v>
      </c>
      <c r="F87" s="66">
        <f t="shared" si="15"/>
        <v>0.73014651105040973</v>
      </c>
      <c r="G87" s="66">
        <f t="shared" si="15"/>
        <v>2.5547802334243852</v>
      </c>
      <c r="H87" s="66">
        <f t="shared" si="15"/>
        <v>7.8659051403029547</v>
      </c>
      <c r="I87" s="66">
        <f t="shared" si="15"/>
        <v>1.588527439781475</v>
      </c>
      <c r="J87" s="66">
        <f t="shared" si="15"/>
        <v>8.8591010677924</v>
      </c>
      <c r="K87" s="66">
        <f t="shared" si="15"/>
        <v>18.994338217035015</v>
      </c>
      <c r="L87" s="66">
        <f t="shared" si="15"/>
        <v>4.8562453439284825</v>
      </c>
      <c r="M87" s="66">
        <f t="shared" si="15"/>
        <v>1.0116960516513533</v>
      </c>
      <c r="N87" s="66">
        <f t="shared" si="15"/>
        <v>4.6688850260740002</v>
      </c>
      <c r="O87" s="66">
        <f t="shared" si="15"/>
        <v>2.1736528433076732</v>
      </c>
      <c r="P87" s="66">
        <f t="shared" si="15"/>
        <v>3.6669977650856715</v>
      </c>
      <c r="Q87" s="66">
        <f t="shared" si="15"/>
        <v>2.5647131859945373</v>
      </c>
      <c r="R87" s="67">
        <f t="shared" si="16"/>
        <v>100</v>
      </c>
      <c r="S87" s="66">
        <f t="shared" si="15"/>
        <v>81.9497144276136</v>
      </c>
      <c r="T87" s="66">
        <f t="shared" si="15"/>
        <v>86.231859945368754</v>
      </c>
      <c r="U87" s="66">
        <f t="shared" si="15"/>
        <v>13.768140054631239</v>
      </c>
      <c r="V87" s="66">
        <f t="shared" si="15"/>
        <v>18.05028557238639</v>
      </c>
    </row>
    <row r="88" spans="1:22" s="59" customFormat="1" ht="15" customHeight="1" x14ac:dyDescent="0.2">
      <c r="A88" s="62">
        <v>2002</v>
      </c>
      <c r="B88" s="66">
        <f t="shared" si="15"/>
        <v>13.778778926637122</v>
      </c>
      <c r="C88" s="66">
        <f t="shared" si="15"/>
        <v>19.346233382570162</v>
      </c>
      <c r="D88" s="66">
        <f t="shared" si="15"/>
        <v>4.3038650910881344</v>
      </c>
      <c r="E88" s="66">
        <f t="shared" si="15"/>
        <v>2.7497291974396849</v>
      </c>
      <c r="F88" s="66">
        <f t="shared" si="15"/>
        <v>0.75386509108813393</v>
      </c>
      <c r="G88" s="66">
        <f t="shared" si="15"/>
        <v>2.5777449532250123</v>
      </c>
      <c r="H88" s="66">
        <f t="shared" si="15"/>
        <v>7.8410635155096013</v>
      </c>
      <c r="I88" s="66">
        <f t="shared" si="15"/>
        <v>1.6622599704579026</v>
      </c>
      <c r="J88" s="66">
        <f t="shared" si="15"/>
        <v>8.9101920236336785</v>
      </c>
      <c r="K88" s="66">
        <f t="shared" si="15"/>
        <v>19.007090103397342</v>
      </c>
      <c r="L88" s="66">
        <f t="shared" si="15"/>
        <v>4.8736829148202858</v>
      </c>
      <c r="M88" s="66">
        <f t="shared" si="15"/>
        <v>1.0161742983751847</v>
      </c>
      <c r="N88" s="66">
        <f t="shared" si="15"/>
        <v>4.7407434761201381</v>
      </c>
      <c r="O88" s="66">
        <f t="shared" si="15"/>
        <v>2.2281388478581983</v>
      </c>
      <c r="P88" s="66">
        <f t="shared" si="15"/>
        <v>3.6527818808468733</v>
      </c>
      <c r="Q88" s="66">
        <f t="shared" si="15"/>
        <v>2.5576563269325456</v>
      </c>
      <c r="R88" s="67">
        <f t="shared" si="16"/>
        <v>100</v>
      </c>
      <c r="S88" s="66">
        <f t="shared" si="15"/>
        <v>81.757607090103406</v>
      </c>
      <c r="T88" s="66">
        <f t="shared" si="15"/>
        <v>86.061472181191533</v>
      </c>
      <c r="U88" s="66">
        <f t="shared" si="15"/>
        <v>13.938527818808469</v>
      </c>
      <c r="V88" s="66">
        <f t="shared" si="15"/>
        <v>18.242392909896601</v>
      </c>
    </row>
    <row r="89" spans="1:22" s="59" customFormat="1" ht="15" customHeight="1" x14ac:dyDescent="0.2">
      <c r="A89" s="60">
        <v>2003</v>
      </c>
      <c r="B89" s="66">
        <f t="shared" si="15"/>
        <v>13.689404934687952</v>
      </c>
      <c r="C89" s="66">
        <f t="shared" si="15"/>
        <v>19.060909530720853</v>
      </c>
      <c r="D89" s="66">
        <f t="shared" si="15"/>
        <v>4.4575955491049823</v>
      </c>
      <c r="E89" s="66">
        <f t="shared" si="15"/>
        <v>2.7570633768746977</v>
      </c>
      <c r="F89" s="66">
        <f t="shared" si="15"/>
        <v>0.77653604257377828</v>
      </c>
      <c r="G89" s="66">
        <f t="shared" si="15"/>
        <v>2.5591678761490084</v>
      </c>
      <c r="H89" s="66">
        <f t="shared" si="15"/>
        <v>7.8217464925012097</v>
      </c>
      <c r="I89" s="66">
        <f t="shared" si="15"/>
        <v>1.7082970488630864</v>
      </c>
      <c r="J89" s="66">
        <f t="shared" si="15"/>
        <v>8.9341074020319304</v>
      </c>
      <c r="K89" s="66">
        <f t="shared" si="15"/>
        <v>19.094823415578134</v>
      </c>
      <c r="L89" s="66">
        <f t="shared" si="15"/>
        <v>4.8012094823415579</v>
      </c>
      <c r="M89" s="66">
        <f t="shared" si="15"/>
        <v>1.064731494920174</v>
      </c>
      <c r="N89" s="66">
        <f t="shared" si="15"/>
        <v>4.9005321722302853</v>
      </c>
      <c r="O89" s="66">
        <f t="shared" si="15"/>
        <v>2.2663763909046923</v>
      </c>
      <c r="P89" s="66">
        <f t="shared" si="15"/>
        <v>3.5814949201741655</v>
      </c>
      <c r="Q89" s="66">
        <f t="shared" si="15"/>
        <v>2.5260038703434931</v>
      </c>
      <c r="R89" s="67">
        <f t="shared" si="16"/>
        <v>100</v>
      </c>
      <c r="S89" s="66">
        <f t="shared" si="15"/>
        <v>81.384131591678766</v>
      </c>
      <c r="T89" s="66">
        <f t="shared" si="15"/>
        <v>85.841727140783746</v>
      </c>
      <c r="U89" s="66">
        <f t="shared" si="15"/>
        <v>14.158272859216256</v>
      </c>
      <c r="V89" s="66">
        <f t="shared" si="15"/>
        <v>18.615868408321241</v>
      </c>
    </row>
    <row r="90" spans="1:22" s="59" customFormat="1" ht="15" customHeight="1" x14ac:dyDescent="0.2">
      <c r="A90" s="60">
        <v>2004</v>
      </c>
      <c r="B90" s="66">
        <f t="shared" si="15"/>
        <v>13.566510208871154</v>
      </c>
      <c r="C90" s="66">
        <f t="shared" si="15"/>
        <v>18.841469138699836</v>
      </c>
      <c r="D90" s="66">
        <f t="shared" si="15"/>
        <v>4.6318704529453179</v>
      </c>
      <c r="E90" s="66">
        <f t="shared" ref="E90:V90" si="17">E24/$R24*100</f>
        <v>2.8131424548228114</v>
      </c>
      <c r="F90" s="66">
        <f t="shared" si="17"/>
        <v>0.83492137995775628</v>
      </c>
      <c r="G90" s="66">
        <f t="shared" si="17"/>
        <v>2.5030039896737857</v>
      </c>
      <c r="H90" s="66">
        <f t="shared" si="17"/>
        <v>7.8063365407181413</v>
      </c>
      <c r="I90" s="66">
        <f t="shared" si="17"/>
        <v>1.7348040366111241</v>
      </c>
      <c r="J90" s="66">
        <f t="shared" si="17"/>
        <v>8.8853555503402966</v>
      </c>
      <c r="K90" s="66">
        <f t="shared" si="17"/>
        <v>19.199577563952126</v>
      </c>
      <c r="L90" s="66">
        <f t="shared" si="17"/>
        <v>4.7369631541891577</v>
      </c>
      <c r="M90" s="66">
        <f t="shared" si="17"/>
        <v>1.0943440506923257</v>
      </c>
      <c r="N90" s="66">
        <f t="shared" si="17"/>
        <v>5.0121567707111003</v>
      </c>
      <c r="O90" s="66">
        <f t="shared" si="17"/>
        <v>2.3030978643510913</v>
      </c>
      <c r="P90" s="66">
        <f t="shared" si="17"/>
        <v>3.52914808730345</v>
      </c>
      <c r="Q90" s="66">
        <f t="shared" si="17"/>
        <v>2.5072987561605258</v>
      </c>
      <c r="R90" s="67">
        <f t="shared" si="16"/>
        <v>100</v>
      </c>
      <c r="S90" s="66">
        <f t="shared" si="17"/>
        <v>80.997629664398033</v>
      </c>
      <c r="T90" s="66">
        <f t="shared" si="17"/>
        <v>85.629500117343341</v>
      </c>
      <c r="U90" s="66">
        <f t="shared" si="17"/>
        <v>14.370499882656654</v>
      </c>
      <c r="V90" s="66">
        <f t="shared" si="17"/>
        <v>19.002370335601974</v>
      </c>
    </row>
    <row r="91" spans="1:22" s="59" customFormat="1" ht="15" customHeight="1" x14ac:dyDescent="0.2">
      <c r="A91" s="60">
        <v>2005</v>
      </c>
      <c r="B91" s="66">
        <f t="shared" ref="B91:V103" si="18">B25/$R25*100</f>
        <v>13.451517918283498</v>
      </c>
      <c r="C91" s="66">
        <f t="shared" si="18"/>
        <v>18.626135585482768</v>
      </c>
      <c r="D91" s="66">
        <f t="shared" si="18"/>
        <v>4.7663090618580233</v>
      </c>
      <c r="E91" s="66">
        <f t="shared" si="18"/>
        <v>2.920588906642319</v>
      </c>
      <c r="F91" s="66">
        <f t="shared" si="18"/>
        <v>0.87861218899794558</v>
      </c>
      <c r="G91" s="66">
        <f t="shared" si="18"/>
        <v>2.4577950239671309</v>
      </c>
      <c r="H91" s="66">
        <f t="shared" si="18"/>
        <v>7.753663547135357</v>
      </c>
      <c r="I91" s="66">
        <f t="shared" si="18"/>
        <v>1.7934718100890208</v>
      </c>
      <c r="J91" s="66">
        <f t="shared" si="18"/>
        <v>8.8673362246062553</v>
      </c>
      <c r="K91" s="66">
        <f t="shared" si="18"/>
        <v>19.24498972837252</v>
      </c>
      <c r="L91" s="66">
        <f t="shared" si="18"/>
        <v>4.702419538918055</v>
      </c>
      <c r="M91" s="66">
        <f t="shared" si="18"/>
        <v>1.1026249714677014</v>
      </c>
      <c r="N91" s="66">
        <f t="shared" si="18"/>
        <v>5.1319105227117099</v>
      </c>
      <c r="O91" s="66">
        <f t="shared" si="18"/>
        <v>2.3268888381648027</v>
      </c>
      <c r="P91" s="66">
        <f t="shared" si="18"/>
        <v>3.494613102031499</v>
      </c>
      <c r="Q91" s="66">
        <f t="shared" si="18"/>
        <v>2.481123031271399</v>
      </c>
      <c r="R91" s="67">
        <f t="shared" si="16"/>
        <v>100</v>
      </c>
      <c r="S91" s="66">
        <f t="shared" si="18"/>
        <v>80.57970782926273</v>
      </c>
      <c r="T91" s="66">
        <f t="shared" si="18"/>
        <v>85.34601689112074</v>
      </c>
      <c r="U91" s="66">
        <f t="shared" si="18"/>
        <v>14.653983108879251</v>
      </c>
      <c r="V91" s="66">
        <f t="shared" si="18"/>
        <v>19.420292170737273</v>
      </c>
    </row>
    <row r="92" spans="1:22" s="59" customFormat="1" ht="15" customHeight="1" x14ac:dyDescent="0.2">
      <c r="A92" s="60">
        <v>2006</v>
      </c>
      <c r="B92" s="66">
        <f t="shared" si="18"/>
        <v>13.441568981064023</v>
      </c>
      <c r="C92" s="66">
        <f t="shared" si="18"/>
        <v>18.521776375112715</v>
      </c>
      <c r="D92" s="66">
        <f t="shared" si="18"/>
        <v>4.8479711451758343</v>
      </c>
      <c r="E92" s="66">
        <f t="shared" si="18"/>
        <v>2.9168845807033361</v>
      </c>
      <c r="F92" s="66">
        <f t="shared" si="18"/>
        <v>0.86528403967538337</v>
      </c>
      <c r="G92" s="66">
        <f t="shared" si="18"/>
        <v>2.5281109107303879</v>
      </c>
      <c r="H92" s="66">
        <f t="shared" si="18"/>
        <v>7.6776825969341749</v>
      </c>
      <c r="I92" s="66">
        <f t="shared" si="18"/>
        <v>1.82261045987376</v>
      </c>
      <c r="J92" s="66">
        <f t="shared" si="18"/>
        <v>8.8537195671776363</v>
      </c>
      <c r="K92" s="66">
        <f t="shared" si="18"/>
        <v>19.226465284039676</v>
      </c>
      <c r="L92" s="66">
        <f t="shared" si="18"/>
        <v>4.7444995491433728</v>
      </c>
      <c r="M92" s="66">
        <f t="shared" si="18"/>
        <v>1.0884580703336337</v>
      </c>
      <c r="N92" s="66">
        <f t="shared" si="18"/>
        <v>5.1813345356176734</v>
      </c>
      <c r="O92" s="66">
        <f t="shared" si="18"/>
        <v>2.3374887285843102</v>
      </c>
      <c r="P92" s="66">
        <f t="shared" si="18"/>
        <v>3.4487376014427409</v>
      </c>
      <c r="Q92" s="66">
        <f t="shared" si="18"/>
        <v>2.4974075743913438</v>
      </c>
      <c r="R92" s="67">
        <f t="shared" si="16"/>
        <v>100</v>
      </c>
      <c r="S92" s="66">
        <f t="shared" si="18"/>
        <v>80.39630297565374</v>
      </c>
      <c r="T92" s="66">
        <f t="shared" si="18"/>
        <v>85.244274120829573</v>
      </c>
      <c r="U92" s="66">
        <f t="shared" si="18"/>
        <v>14.755725879170424</v>
      </c>
      <c r="V92" s="66">
        <f t="shared" si="18"/>
        <v>19.60369702434626</v>
      </c>
    </row>
    <row r="93" spans="1:22" s="59" customFormat="1" ht="15" customHeight="1" x14ac:dyDescent="0.2">
      <c r="A93" s="60">
        <v>2007</v>
      </c>
      <c r="B93" s="66">
        <f t="shared" si="18"/>
        <v>13.444819870217051</v>
      </c>
      <c r="C93" s="66">
        <f t="shared" si="18"/>
        <v>18.522667263369883</v>
      </c>
      <c r="D93" s="66">
        <f t="shared" si="18"/>
        <v>4.852785858133811</v>
      </c>
      <c r="E93" s="66">
        <f t="shared" si="18"/>
        <v>2.9273215484448425</v>
      </c>
      <c r="F93" s="66">
        <f t="shared" si="18"/>
        <v>0.83152830610874928</v>
      </c>
      <c r="G93" s="66">
        <f t="shared" si="18"/>
        <v>2.6197359588274778</v>
      </c>
      <c r="H93" s="66">
        <f t="shared" si="18"/>
        <v>7.4735511300067126</v>
      </c>
      <c r="I93" s="66">
        <f t="shared" si="18"/>
        <v>1.8283061087491608</v>
      </c>
      <c r="J93" s="66">
        <f t="shared" si="18"/>
        <v>8.8697695233833063</v>
      </c>
      <c r="K93" s="66">
        <f t="shared" si="18"/>
        <v>19.350995748489595</v>
      </c>
      <c r="L93" s="66">
        <f t="shared" si="18"/>
        <v>4.8449765048109192</v>
      </c>
      <c r="M93" s="66">
        <f t="shared" si="18"/>
        <v>1.0248377713134929</v>
      </c>
      <c r="N93" s="66">
        <f t="shared" si="18"/>
        <v>5.1040724994405906</v>
      </c>
      <c r="O93" s="66">
        <f t="shared" si="18"/>
        <v>2.313985231595435</v>
      </c>
      <c r="P93" s="66">
        <f t="shared" si="18"/>
        <v>3.4735511300067126</v>
      </c>
      <c r="Q93" s="66">
        <f t="shared" si="18"/>
        <v>2.5170955471022602</v>
      </c>
      <c r="R93" s="67">
        <f t="shared" si="18"/>
        <v>100</v>
      </c>
      <c r="S93" s="66">
        <f t="shared" si="18"/>
        <v>80.456433206533902</v>
      </c>
      <c r="T93" s="66">
        <f t="shared" si="18"/>
        <v>85.309219064667701</v>
      </c>
      <c r="U93" s="66">
        <f t="shared" si="18"/>
        <v>14.690780935332286</v>
      </c>
      <c r="V93" s="66">
        <f t="shared" si="18"/>
        <v>19.543566793466098</v>
      </c>
    </row>
    <row r="94" spans="1:22" s="59" customFormat="1" ht="15" customHeight="1" x14ac:dyDescent="0.2">
      <c r="A94" s="60">
        <v>2008</v>
      </c>
      <c r="B94" s="66">
        <f t="shared" si="18"/>
        <v>13.441125251172137</v>
      </c>
      <c r="C94" s="66">
        <f t="shared" si="18"/>
        <v>18.630520205402991</v>
      </c>
      <c r="D94" s="66">
        <f t="shared" si="18"/>
        <v>4.9152935923197143</v>
      </c>
      <c r="E94" s="66">
        <f t="shared" si="18"/>
        <v>3.0140433132395623</v>
      </c>
      <c r="F94" s="66">
        <f t="shared" si="18"/>
        <v>0.77544094663987495</v>
      </c>
      <c r="G94" s="66">
        <f t="shared" si="18"/>
        <v>2.6325965617325293</v>
      </c>
      <c r="H94" s="66">
        <f t="shared" si="18"/>
        <v>7.3343603482920292</v>
      </c>
      <c r="I94" s="66">
        <f t="shared" si="18"/>
        <v>1.8378879214110293</v>
      </c>
      <c r="J94" s="66">
        <f t="shared" si="18"/>
        <v>8.79607055146238</v>
      </c>
      <c r="K94" s="66">
        <f t="shared" si="18"/>
        <v>19.394507702612191</v>
      </c>
      <c r="L94" s="66">
        <f t="shared" si="18"/>
        <v>4.9275507925876312</v>
      </c>
      <c r="M94" s="66">
        <f t="shared" si="18"/>
        <v>0.98975217682518413</v>
      </c>
      <c r="N94" s="66">
        <f t="shared" si="18"/>
        <v>5.0314802411252515</v>
      </c>
      <c r="O94" s="66">
        <f t="shared" si="18"/>
        <v>2.2429783433802188</v>
      </c>
      <c r="P94" s="66">
        <f t="shared" si="18"/>
        <v>3.5374190667559722</v>
      </c>
      <c r="Q94" s="66">
        <f t="shared" si="18"/>
        <v>2.4989729850413043</v>
      </c>
      <c r="R94" s="67">
        <f t="shared" si="18"/>
        <v>100</v>
      </c>
      <c r="S94" s="66">
        <f t="shared" si="18"/>
        <v>80.459343603482907</v>
      </c>
      <c r="T94" s="66">
        <f t="shared" si="18"/>
        <v>85.37463719580262</v>
      </c>
      <c r="U94" s="66">
        <f t="shared" si="18"/>
        <v>14.625362804197367</v>
      </c>
      <c r="V94" s="66">
        <f t="shared" si="18"/>
        <v>19.540656396517083</v>
      </c>
    </row>
    <row r="95" spans="1:22" s="59" customFormat="1" ht="15" customHeight="1" x14ac:dyDescent="0.2">
      <c r="A95" s="60">
        <v>2009</v>
      </c>
      <c r="B95" s="66">
        <f t="shared" si="18"/>
        <v>13.314781834372219</v>
      </c>
      <c r="C95" s="66">
        <f t="shared" si="18"/>
        <v>18.575756901157614</v>
      </c>
      <c r="D95" s="66">
        <f t="shared" si="18"/>
        <v>5.0918967052537845</v>
      </c>
      <c r="E95" s="66">
        <f t="shared" si="18"/>
        <v>3.0790293855743545</v>
      </c>
      <c r="F95" s="66">
        <f t="shared" si="18"/>
        <v>0.7608192341941229</v>
      </c>
      <c r="G95" s="66">
        <f t="shared" si="18"/>
        <v>2.6627782724844167</v>
      </c>
      <c r="H95" s="66">
        <f t="shared" si="18"/>
        <v>7.552827248441675</v>
      </c>
      <c r="I95" s="66">
        <f t="shared" si="18"/>
        <v>1.8772929652715942</v>
      </c>
      <c r="J95" s="66">
        <f t="shared" si="18"/>
        <v>8.8047417631344622</v>
      </c>
      <c r="K95" s="66">
        <f t="shared" si="18"/>
        <v>19.143254674977737</v>
      </c>
      <c r="L95" s="66">
        <f t="shared" si="18"/>
        <v>4.8358637577916292</v>
      </c>
      <c r="M95" s="66">
        <f t="shared" si="18"/>
        <v>1.0025155832591273</v>
      </c>
      <c r="N95" s="66">
        <f t="shared" si="18"/>
        <v>5.0649821905609977</v>
      </c>
      <c r="O95" s="66">
        <f t="shared" si="18"/>
        <v>2.1595503116651824</v>
      </c>
      <c r="P95" s="66">
        <f t="shared" si="18"/>
        <v>3.5053428317008013</v>
      </c>
      <c r="Q95" s="66">
        <f t="shared" si="18"/>
        <v>2.568566340160285</v>
      </c>
      <c r="R95" s="67">
        <f t="shared" si="18"/>
        <v>100</v>
      </c>
      <c r="S95" s="66">
        <f t="shared" si="18"/>
        <v>80.158682101513804</v>
      </c>
      <c r="T95" s="66">
        <f t="shared" si="18"/>
        <v>85.250578806767578</v>
      </c>
      <c r="U95" s="66">
        <f t="shared" si="18"/>
        <v>14.749421193232411</v>
      </c>
      <c r="V95" s="66">
        <f t="shared" si="18"/>
        <v>19.841317898486199</v>
      </c>
    </row>
    <row r="96" spans="1:22" s="59" customFormat="1" ht="15" customHeight="1" x14ac:dyDescent="0.2">
      <c r="A96" s="60">
        <v>2010</v>
      </c>
      <c r="B96" s="66">
        <f t="shared" si="18"/>
        <v>13.178516057585824</v>
      </c>
      <c r="C96" s="66">
        <f t="shared" si="18"/>
        <v>18.523809523809522</v>
      </c>
      <c r="D96" s="66">
        <f t="shared" si="18"/>
        <v>5.1649612403100775</v>
      </c>
      <c r="E96" s="66">
        <f t="shared" si="18"/>
        <v>3.053997785160576</v>
      </c>
      <c r="F96" s="66">
        <f t="shared" si="18"/>
        <v>0.7660022148394241</v>
      </c>
      <c r="G96" s="66">
        <f t="shared" si="18"/>
        <v>2.7506755260243634</v>
      </c>
      <c r="H96" s="66">
        <f t="shared" si="18"/>
        <v>7.6123366555924692</v>
      </c>
      <c r="I96" s="66">
        <f t="shared" si="18"/>
        <v>1.8604651162790697</v>
      </c>
      <c r="J96" s="66">
        <f t="shared" si="18"/>
        <v>8.8071539313399771</v>
      </c>
      <c r="K96" s="66">
        <f t="shared" si="18"/>
        <v>19.133554817275748</v>
      </c>
      <c r="L96" s="66">
        <f t="shared" si="18"/>
        <v>4.7502104097452937</v>
      </c>
      <c r="M96" s="66">
        <f t="shared" si="18"/>
        <v>0.9981616832779624</v>
      </c>
      <c r="N96" s="66">
        <f t="shared" si="18"/>
        <v>5.101395348837209</v>
      </c>
      <c r="O96" s="66">
        <f t="shared" si="18"/>
        <v>2.130166112956811</v>
      </c>
      <c r="P96" s="66">
        <f t="shared" si="18"/>
        <v>3.5318493909191582</v>
      </c>
      <c r="Q96" s="66">
        <f t="shared" si="18"/>
        <v>2.6367441860465117</v>
      </c>
      <c r="R96" s="67">
        <f t="shared" si="18"/>
        <v>100</v>
      </c>
      <c r="S96" s="66">
        <f t="shared" si="18"/>
        <v>80.052270210409745</v>
      </c>
      <c r="T96" s="66">
        <f t="shared" si="18"/>
        <v>85.217231450719822</v>
      </c>
      <c r="U96" s="66">
        <f t="shared" si="18"/>
        <v>14.782768549280178</v>
      </c>
      <c r="V96" s="66">
        <f t="shared" si="18"/>
        <v>19.947729789590255</v>
      </c>
    </row>
    <row r="97" spans="1:22" s="59" customFormat="1" ht="15" customHeight="1" x14ac:dyDescent="0.2">
      <c r="A97" s="60">
        <v>2011</v>
      </c>
      <c r="B97" s="66">
        <f t="shared" si="18"/>
        <v>13.161762756792578</v>
      </c>
      <c r="C97" s="66">
        <f t="shared" si="18"/>
        <v>18.553390766512042</v>
      </c>
      <c r="D97" s="66">
        <f t="shared" si="18"/>
        <v>5.1342169206980337</v>
      </c>
      <c r="E97" s="66">
        <f t="shared" si="18"/>
        <v>2.993262646344157</v>
      </c>
      <c r="F97" s="66">
        <f t="shared" si="18"/>
        <v>0.77062072012370231</v>
      </c>
      <c r="G97" s="66">
        <f t="shared" si="18"/>
        <v>2.8290258449304173</v>
      </c>
      <c r="H97" s="66">
        <f t="shared" si="18"/>
        <v>7.5766070245195491</v>
      </c>
      <c r="I97" s="66">
        <f t="shared" si="18"/>
        <v>1.7568809366026068</v>
      </c>
      <c r="J97" s="66">
        <f t="shared" si="18"/>
        <v>8.8949414623370888</v>
      </c>
      <c r="K97" s="66">
        <f t="shared" si="18"/>
        <v>19.197835210956484</v>
      </c>
      <c r="L97" s="66">
        <f t="shared" si="18"/>
        <v>4.7122376850011047</v>
      </c>
      <c r="M97" s="66">
        <f t="shared" si="18"/>
        <v>0.98062734702893739</v>
      </c>
      <c r="N97" s="66">
        <f t="shared" si="18"/>
        <v>5.092577866136514</v>
      </c>
      <c r="O97" s="66">
        <f t="shared" si="18"/>
        <v>2.1113099182681685</v>
      </c>
      <c r="P97" s="66">
        <f t="shared" si="18"/>
        <v>3.5886459023635964</v>
      </c>
      <c r="Q97" s="66">
        <f t="shared" si="18"/>
        <v>2.6460569913850236</v>
      </c>
      <c r="R97" s="67">
        <f t="shared" si="18"/>
        <v>100</v>
      </c>
      <c r="S97" s="66">
        <f t="shared" si="18"/>
        <v>80.265694720565492</v>
      </c>
      <c r="T97" s="66">
        <f t="shared" si="18"/>
        <v>85.399911641263543</v>
      </c>
      <c r="U97" s="66">
        <f t="shared" si="18"/>
        <v>14.600088358736471</v>
      </c>
      <c r="V97" s="66">
        <f t="shared" si="18"/>
        <v>19.734305279434501</v>
      </c>
    </row>
    <row r="98" spans="1:22" s="59" customFormat="1" ht="15" customHeight="1" x14ac:dyDescent="0.2">
      <c r="A98" s="62">
        <v>2012</v>
      </c>
      <c r="B98" s="66">
        <f t="shared" si="18"/>
        <v>13.23359133126935</v>
      </c>
      <c r="C98" s="66">
        <f t="shared" si="18"/>
        <v>18.516828836797877</v>
      </c>
      <c r="D98" s="66">
        <f t="shared" si="18"/>
        <v>5.1522556390977448</v>
      </c>
      <c r="E98" s="66">
        <f t="shared" si="18"/>
        <v>2.9666298098186648</v>
      </c>
      <c r="F98" s="66">
        <f t="shared" si="18"/>
        <v>0.77425917735515259</v>
      </c>
      <c r="G98" s="66">
        <f t="shared" si="18"/>
        <v>2.822224679345422</v>
      </c>
      <c r="H98" s="66">
        <f t="shared" si="18"/>
        <v>7.5840778416629808</v>
      </c>
      <c r="I98" s="66">
        <f t="shared" si="18"/>
        <v>1.6316452896948255</v>
      </c>
      <c r="J98" s="66">
        <f t="shared" si="18"/>
        <v>9.0578947368421048</v>
      </c>
      <c r="K98" s="66">
        <f t="shared" si="18"/>
        <v>19.168885448916409</v>
      </c>
      <c r="L98" s="66">
        <f t="shared" si="18"/>
        <v>4.6653250773993804</v>
      </c>
      <c r="M98" s="66">
        <f t="shared" si="18"/>
        <v>0.97136222910216719</v>
      </c>
      <c r="N98" s="66">
        <f t="shared" si="18"/>
        <v>5.1226227333038477</v>
      </c>
      <c r="O98" s="66">
        <f t="shared" si="18"/>
        <v>2.0898938522777533</v>
      </c>
      <c r="P98" s="66">
        <f t="shared" si="18"/>
        <v>3.6080937638213175</v>
      </c>
      <c r="Q98" s="66">
        <f t="shared" si="18"/>
        <v>2.634409553295002</v>
      </c>
      <c r="R98" s="67">
        <f t="shared" si="18"/>
        <v>100</v>
      </c>
      <c r="S98" s="66">
        <f t="shared" si="18"/>
        <v>80.402543122512157</v>
      </c>
      <c r="T98" s="66">
        <f t="shared" si="18"/>
        <v>85.554798761609902</v>
      </c>
      <c r="U98" s="66">
        <f t="shared" si="18"/>
        <v>14.445201238390093</v>
      </c>
      <c r="V98" s="66">
        <f t="shared" si="18"/>
        <v>19.597456877487836</v>
      </c>
    </row>
    <row r="99" spans="1:22" s="59" customFormat="1" ht="15" customHeight="1" x14ac:dyDescent="0.2">
      <c r="A99" s="62">
        <v>2013</v>
      </c>
      <c r="B99" s="66">
        <f t="shared" si="18"/>
        <v>13.405583982202449</v>
      </c>
      <c r="C99" s="66">
        <f t="shared" si="18"/>
        <v>18.48349276974416</v>
      </c>
      <c r="D99" s="66">
        <f t="shared" si="18"/>
        <v>5.2080088987764181</v>
      </c>
      <c r="E99" s="66">
        <f t="shared" si="18"/>
        <v>2.9099443826473856</v>
      </c>
      <c r="F99" s="66">
        <f t="shared" si="18"/>
        <v>0.76329254727474982</v>
      </c>
      <c r="G99" s="66">
        <f t="shared" si="18"/>
        <v>2.8079421579532813</v>
      </c>
      <c r="H99" s="66">
        <f t="shared" si="18"/>
        <v>7.5761957730812011</v>
      </c>
      <c r="I99" s="66">
        <f t="shared" si="18"/>
        <v>1.5989543937708566</v>
      </c>
      <c r="J99" s="66">
        <f t="shared" si="18"/>
        <v>9.0148832035595117</v>
      </c>
      <c r="K99" s="66">
        <f t="shared" si="18"/>
        <v>19.355995550611791</v>
      </c>
      <c r="L99" s="66">
        <f t="shared" si="18"/>
        <v>4.62293659621802</v>
      </c>
      <c r="M99" s="66">
        <f t="shared" si="18"/>
        <v>0.94048943270300334</v>
      </c>
      <c r="N99" s="66">
        <f t="shared" si="18"/>
        <v>5.1143270300333707</v>
      </c>
      <c r="O99" s="66">
        <f t="shared" si="18"/>
        <v>2.0559733036707453</v>
      </c>
      <c r="P99" s="66">
        <f t="shared" si="18"/>
        <v>3.5785984427141266</v>
      </c>
      <c r="Q99" s="66">
        <f t="shared" si="18"/>
        <v>2.5633815350389324</v>
      </c>
      <c r="R99" s="67">
        <f t="shared" si="18"/>
        <v>100</v>
      </c>
      <c r="S99" s="66">
        <f t="shared" si="18"/>
        <v>80.54941045606229</v>
      </c>
      <c r="T99" s="66">
        <f t="shared" si="18"/>
        <v>85.757419354838703</v>
      </c>
      <c r="U99" s="66">
        <f t="shared" si="18"/>
        <v>14.24258064516129</v>
      </c>
      <c r="V99" s="66">
        <f t="shared" si="18"/>
        <v>19.450589543937706</v>
      </c>
    </row>
    <row r="100" spans="1:22" s="59" customFormat="1" ht="15" customHeight="1" x14ac:dyDescent="0.2">
      <c r="A100" s="62">
        <v>2014</v>
      </c>
      <c r="B100" s="66">
        <f t="shared" si="18"/>
        <v>13.58694774613142</v>
      </c>
      <c r="C100" s="66">
        <f t="shared" si="18"/>
        <v>18.34236375869029</v>
      </c>
      <c r="D100" s="66">
        <f t="shared" si="18"/>
        <v>5.256739179188159</v>
      </c>
      <c r="E100" s="66">
        <f t="shared" si="18"/>
        <v>2.883920161471182</v>
      </c>
      <c r="F100" s="66">
        <f t="shared" si="18"/>
        <v>0.74016595649248706</v>
      </c>
      <c r="G100" s="66">
        <f t="shared" si="18"/>
        <v>2.7780892576810943</v>
      </c>
      <c r="H100" s="66">
        <f t="shared" si="18"/>
        <v>7.5247140614487549</v>
      </c>
      <c r="I100" s="66">
        <f t="shared" si="18"/>
        <v>1.6911863646557521</v>
      </c>
      <c r="J100" s="66">
        <f t="shared" si="18"/>
        <v>8.786790760260148</v>
      </c>
      <c r="K100" s="66">
        <f t="shared" si="18"/>
        <v>19.685826418479479</v>
      </c>
      <c r="L100" s="66">
        <f t="shared" si="18"/>
        <v>4.6325185019062571</v>
      </c>
      <c r="M100" s="66">
        <f t="shared" si="18"/>
        <v>0.91475667189952914</v>
      </c>
      <c r="N100" s="66">
        <f t="shared" si="18"/>
        <v>5.0264857591388203</v>
      </c>
      <c r="O100" s="66">
        <f t="shared" si="18"/>
        <v>2.0716079838528816</v>
      </c>
      <c r="P100" s="66">
        <f t="shared" si="18"/>
        <v>3.567660910518053</v>
      </c>
      <c r="Q100" s="66">
        <f t="shared" si="18"/>
        <v>2.510226508185692</v>
      </c>
      <c r="R100" s="67">
        <f t="shared" si="18"/>
        <v>100</v>
      </c>
      <c r="S100" s="66">
        <f t="shared" si="18"/>
        <v>80.559834043507522</v>
      </c>
      <c r="T100" s="66">
        <f t="shared" si="18"/>
        <v>85.816573222695681</v>
      </c>
      <c r="U100" s="66">
        <f t="shared" si="18"/>
        <v>14.183426777304328</v>
      </c>
      <c r="V100" s="66">
        <f t="shared" si="18"/>
        <v>19.440165956492486</v>
      </c>
    </row>
    <row r="101" spans="1:22" s="59" customFormat="1" ht="15" customHeight="1" x14ac:dyDescent="0.2">
      <c r="A101" s="60">
        <v>2015</v>
      </c>
      <c r="B101" s="66">
        <f t="shared" si="18"/>
        <v>13.548308740068105</v>
      </c>
      <c r="C101" s="66">
        <f t="shared" si="18"/>
        <v>18.302633371169126</v>
      </c>
      <c r="D101" s="66">
        <f t="shared" si="18"/>
        <v>5.3368444948921674</v>
      </c>
      <c r="E101" s="66">
        <f t="shared" si="18"/>
        <v>2.9677639046538022</v>
      </c>
      <c r="F101" s="66">
        <f t="shared" si="18"/>
        <v>0.72265607264472187</v>
      </c>
      <c r="G101" s="66">
        <f t="shared" si="18"/>
        <v>2.7513280363223607</v>
      </c>
      <c r="H101" s="66">
        <f t="shared" si="18"/>
        <v>7.4875368898978447</v>
      </c>
      <c r="I101" s="66">
        <f t="shared" si="18"/>
        <v>1.7166401816118046</v>
      </c>
      <c r="J101" s="66">
        <f t="shared" si="18"/>
        <v>8.6341203178206598</v>
      </c>
      <c r="K101" s="66">
        <f t="shared" si="18"/>
        <v>19.825175936435869</v>
      </c>
      <c r="L101" s="66">
        <f t="shared" si="18"/>
        <v>4.6693757094211126</v>
      </c>
      <c r="M101" s="66">
        <f t="shared" si="18"/>
        <v>0.9308059023836549</v>
      </c>
      <c r="N101" s="66">
        <f t="shared" si="18"/>
        <v>4.9349148694665157</v>
      </c>
      <c r="O101" s="66">
        <f t="shared" si="18"/>
        <v>2.0812712826333715</v>
      </c>
      <c r="P101" s="66">
        <f t="shared" si="18"/>
        <v>3.5880363223609533</v>
      </c>
      <c r="Q101" s="66">
        <f t="shared" si="18"/>
        <v>2.5025879682179344</v>
      </c>
      <c r="R101" s="67">
        <f t="shared" si="18"/>
        <v>100</v>
      </c>
      <c r="S101" s="66">
        <f t="shared" si="18"/>
        <v>80.459977298524407</v>
      </c>
      <c r="T101" s="66">
        <f t="shared" si="18"/>
        <v>85.796821793416569</v>
      </c>
      <c r="U101" s="66">
        <f t="shared" si="18"/>
        <v>14.203178206583427</v>
      </c>
      <c r="V101" s="66">
        <f t="shared" si="18"/>
        <v>19.5400227014756</v>
      </c>
    </row>
    <row r="102" spans="1:22" ht="15" customHeight="1" x14ac:dyDescent="0.2">
      <c r="A102" s="62">
        <v>2016</v>
      </c>
      <c r="B102" s="66">
        <f t="shared" si="18"/>
        <v>13.453835521769175</v>
      </c>
      <c r="C102" s="66">
        <f t="shared" si="18"/>
        <v>18.367657221838289</v>
      </c>
      <c r="D102" s="66">
        <f t="shared" si="18"/>
        <v>5.4502418797512098</v>
      </c>
      <c r="E102" s="66">
        <f t="shared" si="18"/>
        <v>3.061161022805805</v>
      </c>
      <c r="F102" s="66">
        <f t="shared" si="18"/>
        <v>0.70499884819166092</v>
      </c>
      <c r="G102" s="66">
        <f t="shared" si="18"/>
        <v>2.7936189818014281</v>
      </c>
      <c r="H102" s="66">
        <f t="shared" si="18"/>
        <v>7.4909467864547343</v>
      </c>
      <c r="I102" s="66">
        <f t="shared" si="18"/>
        <v>1.695001151808339</v>
      </c>
      <c r="J102" s="66">
        <f t="shared" si="18"/>
        <v>8.5791292328956459</v>
      </c>
      <c r="K102" s="66">
        <f t="shared" si="18"/>
        <v>19.741488136374105</v>
      </c>
      <c r="L102" s="66">
        <f t="shared" si="18"/>
        <v>4.6735775167012212</v>
      </c>
      <c r="M102" s="66">
        <f t="shared" si="18"/>
        <v>0.98774475927205718</v>
      </c>
      <c r="N102" s="66">
        <f t="shared" si="18"/>
        <v>4.9319972356599866</v>
      </c>
      <c r="O102" s="66">
        <f t="shared" si="18"/>
        <v>2.0489979267449896</v>
      </c>
      <c r="P102" s="66">
        <f t="shared" si="18"/>
        <v>3.5741303847039849</v>
      </c>
      <c r="Q102" s="66">
        <f t="shared" si="18"/>
        <v>2.4454733932273669</v>
      </c>
      <c r="R102" s="67">
        <f t="shared" si="18"/>
        <v>100</v>
      </c>
      <c r="S102" s="66">
        <f t="shared" si="18"/>
        <v>80.367127390002295</v>
      </c>
      <c r="T102" s="66">
        <f t="shared" si="18"/>
        <v>85.817369269753513</v>
      </c>
      <c r="U102" s="66">
        <f t="shared" si="18"/>
        <v>14.182630730246487</v>
      </c>
      <c r="V102" s="66">
        <f t="shared" si="18"/>
        <v>19.632872609997698</v>
      </c>
    </row>
    <row r="103" spans="1:22" ht="15" customHeight="1" x14ac:dyDescent="0.2">
      <c r="A103" s="62">
        <v>2017</v>
      </c>
      <c r="B103" s="66">
        <f t="shared" si="18"/>
        <v>13.457968640299555</v>
      </c>
      <c r="C103" s="66">
        <f t="shared" si="18"/>
        <v>18.419939152820032</v>
      </c>
      <c r="D103" s="66">
        <f t="shared" si="18"/>
        <v>5.5951322256026215</v>
      </c>
      <c r="E103" s="66">
        <f t="shared" si="18"/>
        <v>3.0544348233091503</v>
      </c>
      <c r="F103" s="66">
        <f t="shared" si="18"/>
        <v>0.69861923706997431</v>
      </c>
      <c r="G103" s="66">
        <f t="shared" ref="G103:V103" si="19">G37/$R37*100</f>
        <v>2.8368827521647555</v>
      </c>
      <c r="H103" s="66">
        <f t="shared" si="19"/>
        <v>7.5155628364146967</v>
      </c>
      <c r="I103" s="66">
        <f t="shared" si="19"/>
        <v>1.718722209220688</v>
      </c>
      <c r="J103" s="66">
        <f t="shared" si="19"/>
        <v>8.6240112333255325</v>
      </c>
      <c r="K103" s="66">
        <f t="shared" si="19"/>
        <v>19.592230283173414</v>
      </c>
      <c r="L103" s="66">
        <f t="shared" si="19"/>
        <v>4.6481394804586937</v>
      </c>
      <c r="M103" s="66">
        <f t="shared" si="19"/>
        <v>1.0033231921366721</v>
      </c>
      <c r="N103" s="66">
        <f t="shared" si="19"/>
        <v>4.9150713784226534</v>
      </c>
      <c r="O103" s="66">
        <f t="shared" si="19"/>
        <v>2.0037912473671895</v>
      </c>
      <c r="P103" s="66">
        <f t="shared" si="19"/>
        <v>3.5484905218815825</v>
      </c>
      <c r="Q103" s="66">
        <f t="shared" si="19"/>
        <v>2.3676807863327873</v>
      </c>
      <c r="R103" s="67">
        <f t="shared" si="19"/>
        <v>100</v>
      </c>
      <c r="S103" s="66">
        <f t="shared" si="19"/>
        <v>80.34516732974491</v>
      </c>
      <c r="T103" s="66">
        <f t="shared" si="19"/>
        <v>85.940299555347522</v>
      </c>
      <c r="U103" s="66">
        <f t="shared" si="19"/>
        <v>14.059700444652467</v>
      </c>
      <c r="V103" s="66">
        <f t="shared" si="19"/>
        <v>19.65483267025509</v>
      </c>
    </row>
    <row r="104" spans="1:22" ht="15" customHeight="1" x14ac:dyDescent="0.2">
      <c r="A104" s="62">
        <v>2018</v>
      </c>
      <c r="B104" s="66">
        <f t="shared" ref="B104:V107" si="20">B38/$R38*100</f>
        <v>13.45055621301775</v>
      </c>
      <c r="C104" s="66">
        <f t="shared" si="20"/>
        <v>18.456733727810651</v>
      </c>
      <c r="D104" s="66">
        <f t="shared" si="20"/>
        <v>5.734698224852071</v>
      </c>
      <c r="E104" s="66">
        <f t="shared" si="20"/>
        <v>3.0596686390532541</v>
      </c>
      <c r="F104" s="66">
        <f t="shared" si="20"/>
        <v>0.70338461538461539</v>
      </c>
      <c r="G104" s="66">
        <f t="shared" si="20"/>
        <v>2.8316213017751477</v>
      </c>
      <c r="H104" s="66">
        <f t="shared" si="20"/>
        <v>7.510485207100591</v>
      </c>
      <c r="I104" s="66">
        <f t="shared" si="20"/>
        <v>1.7228639053254435</v>
      </c>
      <c r="J104" s="66">
        <f t="shared" si="20"/>
        <v>8.704804733727812</v>
      </c>
      <c r="K104" s="66">
        <f t="shared" si="20"/>
        <v>19.446579881656806</v>
      </c>
      <c r="L104" s="66">
        <f t="shared" si="20"/>
        <v>4.5959289940828398</v>
      </c>
      <c r="M104" s="66">
        <f t="shared" si="20"/>
        <v>1.0013491124260354</v>
      </c>
      <c r="N104" s="66">
        <f t="shared" si="20"/>
        <v>4.8620355029585793</v>
      </c>
      <c r="O104" s="66">
        <f t="shared" si="20"/>
        <v>1.989775147928994</v>
      </c>
      <c r="P104" s="66">
        <f t="shared" si="20"/>
        <v>3.5767573964497044</v>
      </c>
      <c r="Q104" s="66">
        <f t="shared" si="20"/>
        <v>2.3527573964497042</v>
      </c>
      <c r="R104" s="67">
        <f t="shared" si="20"/>
        <v>100</v>
      </c>
      <c r="S104" s="66">
        <f t="shared" si="20"/>
        <v>80.278201183431946</v>
      </c>
      <c r="T104" s="66">
        <f t="shared" si="20"/>
        <v>86.012899408284028</v>
      </c>
      <c r="U104" s="66">
        <f t="shared" si="20"/>
        <v>13.987100591715979</v>
      </c>
      <c r="V104" s="66">
        <f t="shared" si="20"/>
        <v>19.721798816568047</v>
      </c>
    </row>
    <row r="105" spans="1:22" ht="15" customHeight="1" x14ac:dyDescent="0.2">
      <c r="A105" s="62">
        <v>2019</v>
      </c>
      <c r="B105" s="66">
        <f t="shared" si="20"/>
        <v>13.325576923076923</v>
      </c>
      <c r="C105" s="66">
        <f t="shared" si="20"/>
        <v>18.510673076923077</v>
      </c>
      <c r="D105" s="66">
        <f t="shared" si="20"/>
        <v>5.8212019230769236</v>
      </c>
      <c r="E105" s="66">
        <f t="shared" si="20"/>
        <v>3.0887499999999997</v>
      </c>
      <c r="F105" s="66">
        <f t="shared" si="20"/>
        <v>0.7130288461538461</v>
      </c>
      <c r="G105" s="66">
        <f t="shared" si="20"/>
        <v>2.7912499999999998</v>
      </c>
      <c r="H105" s="66">
        <f t="shared" si="20"/>
        <v>7.5188221153846158</v>
      </c>
      <c r="I105" s="66">
        <f t="shared" si="20"/>
        <v>1.7046634615384617</v>
      </c>
      <c r="J105" s="66">
        <f t="shared" si="20"/>
        <v>8.7394230769230763</v>
      </c>
      <c r="K105" s="66">
        <f t="shared" si="20"/>
        <v>19.386754807692309</v>
      </c>
      <c r="L105" s="66">
        <f t="shared" si="20"/>
        <v>4.5495913461538464</v>
      </c>
      <c r="M105" s="66">
        <f t="shared" si="20"/>
        <v>1.0175721153846156</v>
      </c>
      <c r="N105" s="66">
        <f t="shared" si="20"/>
        <v>4.811778846153846</v>
      </c>
      <c r="O105" s="66">
        <f t="shared" si="20"/>
        <v>2.0097596153846151</v>
      </c>
      <c r="P105" s="66">
        <f t="shared" si="20"/>
        <v>3.6416105769230773</v>
      </c>
      <c r="Q105" s="66">
        <f t="shared" si="20"/>
        <v>2.369543269230769</v>
      </c>
      <c r="R105" s="67">
        <f t="shared" si="20"/>
        <v>100</v>
      </c>
      <c r="S105" s="66">
        <f t="shared" si="20"/>
        <v>80.194302884615382</v>
      </c>
      <c r="T105" s="66">
        <f t="shared" si="20"/>
        <v>86.015504807692295</v>
      </c>
      <c r="U105" s="66">
        <f t="shared" si="20"/>
        <v>13.984495192307692</v>
      </c>
      <c r="V105" s="66">
        <f t="shared" si="20"/>
        <v>19.805697115384614</v>
      </c>
    </row>
    <row r="106" spans="1:22" ht="15" customHeight="1" x14ac:dyDescent="0.2">
      <c r="A106" s="62">
        <v>2020</v>
      </c>
      <c r="B106" s="66">
        <f t="shared" si="20"/>
        <v>13.314571005917159</v>
      </c>
      <c r="C106" s="66">
        <f t="shared" si="20"/>
        <v>18.431089743589745</v>
      </c>
      <c r="D106" s="66">
        <f t="shared" si="20"/>
        <v>5.8290927021696257</v>
      </c>
      <c r="E106" s="66">
        <f t="shared" si="20"/>
        <v>3.1060404339250494</v>
      </c>
      <c r="F106" s="66">
        <f t="shared" si="20"/>
        <v>0.72502465483234713</v>
      </c>
      <c r="G106" s="66">
        <f t="shared" si="20"/>
        <v>2.8280078895463507</v>
      </c>
      <c r="H106" s="66">
        <f t="shared" si="20"/>
        <v>7.5729043392504929</v>
      </c>
      <c r="I106" s="66">
        <f t="shared" si="20"/>
        <v>1.7205374753451674</v>
      </c>
      <c r="J106" s="66">
        <f t="shared" si="20"/>
        <v>8.7251479289940832</v>
      </c>
      <c r="K106" s="66">
        <f t="shared" si="20"/>
        <v>19.334418145956604</v>
      </c>
      <c r="L106" s="66">
        <f t="shared" si="20"/>
        <v>4.5260601577909263</v>
      </c>
      <c r="M106" s="66">
        <f t="shared" si="20"/>
        <v>1.0261587771203156</v>
      </c>
      <c r="N106" s="66">
        <f t="shared" si="20"/>
        <v>4.8025394477317551</v>
      </c>
      <c r="O106" s="66">
        <f t="shared" si="20"/>
        <v>2.0086045364891518</v>
      </c>
      <c r="P106" s="66">
        <f t="shared" si="20"/>
        <v>3.6773668639053252</v>
      </c>
      <c r="Q106" s="66">
        <f t="shared" si="20"/>
        <v>2.3724358974358974</v>
      </c>
      <c r="R106" s="67">
        <f t="shared" si="20"/>
        <v>100</v>
      </c>
      <c r="S106" s="66">
        <f t="shared" si="20"/>
        <v>80.160749506903358</v>
      </c>
      <c r="T106" s="66">
        <f t="shared" si="20"/>
        <v>85.989842209072975</v>
      </c>
      <c r="U106" s="66">
        <f t="shared" si="20"/>
        <v>14.010157790927019</v>
      </c>
      <c r="V106" s="66">
        <f t="shared" si="20"/>
        <v>19.839250493096646</v>
      </c>
    </row>
    <row r="107" spans="1:22" s="63" customFormat="1" ht="15" customHeight="1" x14ac:dyDescent="0.2">
      <c r="A107" s="62">
        <v>2021</v>
      </c>
      <c r="B107" s="66">
        <f t="shared" si="20"/>
        <v>13.321753410813542</v>
      </c>
      <c r="C107" s="66">
        <f t="shared" si="20"/>
        <v>18.415361293582617</v>
      </c>
      <c r="D107" s="66">
        <f t="shared" si="20"/>
        <v>5.8324153612935827</v>
      </c>
      <c r="E107" s="66">
        <f t="shared" si="20"/>
        <v>3.1013643254168768</v>
      </c>
      <c r="F107" s="66">
        <f t="shared" si="20"/>
        <v>0.72481051035876698</v>
      </c>
      <c r="G107" s="66">
        <f t="shared" si="20"/>
        <v>2.8378473976755938</v>
      </c>
      <c r="H107" s="66">
        <f t="shared" si="20"/>
        <v>7.5985851440121284</v>
      </c>
      <c r="I107" s="66">
        <f t="shared" si="20"/>
        <v>1.7280444669024762</v>
      </c>
      <c r="J107" s="66">
        <f t="shared" si="20"/>
        <v>8.694972208185952</v>
      </c>
      <c r="K107" s="66">
        <f t="shared" si="20"/>
        <v>19.350934815563413</v>
      </c>
      <c r="L107" s="66">
        <f t="shared" si="20"/>
        <v>4.5107882769075296</v>
      </c>
      <c r="M107" s="66">
        <f t="shared" si="20"/>
        <v>1.0275138959070236</v>
      </c>
      <c r="N107" s="66">
        <f t="shared" si="20"/>
        <v>4.802147549267306</v>
      </c>
      <c r="O107" s="66">
        <f t="shared" si="20"/>
        <v>2.0064173825164224</v>
      </c>
      <c r="P107" s="66">
        <f t="shared" si="20"/>
        <v>3.6794845881758458</v>
      </c>
      <c r="Q107" s="66">
        <f t="shared" si="20"/>
        <v>2.3675593734209195</v>
      </c>
      <c r="R107" s="67">
        <f t="shared" si="20"/>
        <v>100</v>
      </c>
      <c r="S107" s="66">
        <f t="shared" si="20"/>
        <v>80.162051541182407</v>
      </c>
      <c r="T107" s="66">
        <f t="shared" si="20"/>
        <v>85.994466902475992</v>
      </c>
      <c r="U107" s="66">
        <f t="shared" si="20"/>
        <v>14.005533097524003</v>
      </c>
      <c r="V107" s="66">
        <f t="shared" si="20"/>
        <v>19.837948458817586</v>
      </c>
    </row>
    <row r="108" spans="1:22" ht="15" customHeight="1" x14ac:dyDescent="0.2">
      <c r="P108" s="64"/>
      <c r="Q108" s="64"/>
      <c r="R108" s="64"/>
      <c r="S108" s="64"/>
      <c r="T108" s="64"/>
    </row>
    <row r="109" spans="1:22" s="59" customFormat="1" ht="30" customHeight="1" x14ac:dyDescent="0.2">
      <c r="A109" s="102" t="s">
        <v>61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</row>
    <row r="110" spans="1:22" s="59" customFormat="1" ht="15" customHeight="1" x14ac:dyDescent="0.2">
      <c r="A110" s="62">
        <v>1991</v>
      </c>
      <c r="B110" s="66">
        <f t="shared" ref="B110:V118" si="21">B11/B$25*100</f>
        <v>86.132788968812719</v>
      </c>
      <c r="C110" s="66">
        <f t="shared" si="21"/>
        <v>96.199928677432041</v>
      </c>
      <c r="D110" s="66">
        <f t="shared" si="21"/>
        <v>59.848093021473858</v>
      </c>
      <c r="E110" s="66">
        <f t="shared" si="21"/>
        <v>46.215348062930346</v>
      </c>
      <c r="F110" s="66">
        <f t="shared" si="21"/>
        <v>59.677335550244216</v>
      </c>
      <c r="G110" s="66">
        <f t="shared" si="21"/>
        <v>73.591143801775701</v>
      </c>
      <c r="H110" s="66">
        <f t="shared" si="21"/>
        <v>81.619898259579386</v>
      </c>
      <c r="I110" s="66">
        <f t="shared" si="21"/>
        <v>45.660031563406804</v>
      </c>
      <c r="J110" s="66">
        <f t="shared" si="21"/>
        <v>90.44630583971292</v>
      </c>
      <c r="K110" s="66">
        <f t="shared" si="21"/>
        <v>81.579674614498714</v>
      </c>
      <c r="L110" s="66">
        <f t="shared" si="21"/>
        <v>96.832238742215296</v>
      </c>
      <c r="M110" s="66">
        <f t="shared" si="21"/>
        <v>85.82370719993375</v>
      </c>
      <c r="N110" s="66">
        <f t="shared" si="21"/>
        <v>53.798664762997653</v>
      </c>
      <c r="O110" s="66">
        <f t="shared" si="21"/>
        <v>61.396297858565255</v>
      </c>
      <c r="P110" s="66">
        <f t="shared" si="21"/>
        <v>90.290596280837903</v>
      </c>
      <c r="Q110" s="66">
        <f t="shared" si="21"/>
        <v>63.535667629579208</v>
      </c>
      <c r="R110" s="66">
        <f t="shared" si="21"/>
        <v>81.328463821045432</v>
      </c>
      <c r="S110" s="66">
        <f t="shared" si="21"/>
        <v>87.542309961738681</v>
      </c>
      <c r="T110" s="66">
        <f t="shared" si="21"/>
        <v>85.99567425486272</v>
      </c>
      <c r="U110" s="66">
        <f t="shared" si="21"/>
        <v>54.146241925509855</v>
      </c>
      <c r="V110" s="66">
        <f t="shared" si="21"/>
        <v>55.545643351046017</v>
      </c>
    </row>
    <row r="111" spans="1:22" s="59" customFormat="1" ht="15" customHeight="1" x14ac:dyDescent="0.2">
      <c r="A111" s="62">
        <v>1992</v>
      </c>
      <c r="B111" s="66">
        <f t="shared" si="21"/>
        <v>86.529184081070937</v>
      </c>
      <c r="C111" s="66">
        <f t="shared" si="21"/>
        <v>95.614519902305247</v>
      </c>
      <c r="D111" s="66">
        <f t="shared" si="21"/>
        <v>63.367526770492113</v>
      </c>
      <c r="E111" s="66">
        <f t="shared" si="21"/>
        <v>55.243804268821663</v>
      </c>
      <c r="F111" s="66">
        <f t="shared" si="21"/>
        <v>63.480723267172401</v>
      </c>
      <c r="G111" s="66">
        <f t="shared" si="21"/>
        <v>76.982800252609678</v>
      </c>
      <c r="H111" s="66">
        <f t="shared" si="21"/>
        <v>82.802159628835881</v>
      </c>
      <c r="I111" s="66">
        <f t="shared" si="21"/>
        <v>55.647049839637532</v>
      </c>
      <c r="J111" s="66">
        <f t="shared" si="21"/>
        <v>89.551789290513241</v>
      </c>
      <c r="K111" s="66">
        <f t="shared" si="21"/>
        <v>81.853181564255749</v>
      </c>
      <c r="L111" s="66">
        <f t="shared" si="21"/>
        <v>95.829389407464575</v>
      </c>
      <c r="M111" s="66">
        <f t="shared" si="21"/>
        <v>82.155425827019428</v>
      </c>
      <c r="N111" s="66">
        <f t="shared" si="21"/>
        <v>58.40839037668627</v>
      </c>
      <c r="O111" s="66">
        <f t="shared" si="21"/>
        <v>66.697403400005882</v>
      </c>
      <c r="P111" s="66">
        <f t="shared" si="21"/>
        <v>88.103122815955686</v>
      </c>
      <c r="Q111" s="66">
        <f t="shared" si="21"/>
        <v>67.352665182432062</v>
      </c>
      <c r="R111" s="66">
        <f t="shared" si="21"/>
        <v>82.355626569276424</v>
      </c>
      <c r="S111" s="66">
        <f t="shared" si="21"/>
        <v>87.495145455055351</v>
      </c>
      <c r="T111" s="66">
        <f t="shared" si="21"/>
        <v>86.147693145429713</v>
      </c>
      <c r="U111" s="66">
        <f t="shared" si="21"/>
        <v>60.270315315946796</v>
      </c>
      <c r="V111" s="66">
        <f t="shared" si="21"/>
        <v>61.030461810783464</v>
      </c>
    </row>
    <row r="112" spans="1:22" s="59" customFormat="1" ht="15" customHeight="1" x14ac:dyDescent="0.2">
      <c r="A112" s="62">
        <v>1993</v>
      </c>
      <c r="B112" s="66">
        <f t="shared" si="21"/>
        <v>87.716672520960913</v>
      </c>
      <c r="C112" s="66">
        <f t="shared" si="21"/>
        <v>95.266485378260839</v>
      </c>
      <c r="D112" s="66">
        <f t="shared" si="21"/>
        <v>67.214049001015269</v>
      </c>
      <c r="E112" s="66">
        <f t="shared" si="21"/>
        <v>58.818610249236038</v>
      </c>
      <c r="F112" s="66">
        <f t="shared" si="21"/>
        <v>68.115452561571246</v>
      </c>
      <c r="G112" s="66">
        <f t="shared" si="21"/>
        <v>80.560199115866112</v>
      </c>
      <c r="H112" s="66">
        <f t="shared" si="21"/>
        <v>83.628211770801443</v>
      </c>
      <c r="I112" s="66">
        <f t="shared" si="21"/>
        <v>62.878633609937381</v>
      </c>
      <c r="J112" s="66">
        <f t="shared" si="21"/>
        <v>89.672002018132304</v>
      </c>
      <c r="K112" s="66">
        <f t="shared" si="21"/>
        <v>82.958595602302381</v>
      </c>
      <c r="L112" s="66">
        <f t="shared" si="21"/>
        <v>93.198972880352215</v>
      </c>
      <c r="M112" s="66">
        <f t="shared" si="21"/>
        <v>80.830538649443142</v>
      </c>
      <c r="N112" s="66">
        <f t="shared" si="21"/>
        <v>64.553505108326775</v>
      </c>
      <c r="O112" s="66">
        <f t="shared" si="21"/>
        <v>72.092681060613501</v>
      </c>
      <c r="P112" s="66">
        <f t="shared" si="21"/>
        <v>87.886269668645781</v>
      </c>
      <c r="Q112" s="66">
        <f t="shared" si="21"/>
        <v>74.160518132808335</v>
      </c>
      <c r="R112" s="66">
        <f t="shared" si="21"/>
        <v>83.748002739100656</v>
      </c>
      <c r="S112" s="66">
        <f t="shared" si="21"/>
        <v>87.948264643587876</v>
      </c>
      <c r="T112" s="66">
        <f t="shared" si="21"/>
        <v>86.790323318291016</v>
      </c>
      <c r="U112" s="66">
        <f t="shared" si="21"/>
        <v>66.029274553693114</v>
      </c>
      <c r="V112" s="66">
        <f t="shared" si="21"/>
        <v>66.320052938224251</v>
      </c>
    </row>
    <row r="113" spans="1:22" s="59" customFormat="1" ht="15" customHeight="1" x14ac:dyDescent="0.2">
      <c r="A113" s="62">
        <v>1994</v>
      </c>
      <c r="B113" s="66">
        <f t="shared" si="21"/>
        <v>88.922657136893747</v>
      </c>
      <c r="C113" s="66">
        <f t="shared" si="21"/>
        <v>95.577755692018854</v>
      </c>
      <c r="D113" s="66">
        <f t="shared" si="21"/>
        <v>72.526962051989344</v>
      </c>
      <c r="E113" s="66">
        <f t="shared" si="21"/>
        <v>63.387546795257563</v>
      </c>
      <c r="F113" s="66">
        <f t="shared" si="21"/>
        <v>70.835498285358</v>
      </c>
      <c r="G113" s="66">
        <f t="shared" si="21"/>
        <v>82.063783944425879</v>
      </c>
      <c r="H113" s="66">
        <f t="shared" si="21"/>
        <v>84.413049622006071</v>
      </c>
      <c r="I113" s="66">
        <f t="shared" si="21"/>
        <v>69.993127322710379</v>
      </c>
      <c r="J113" s="66">
        <f t="shared" si="21"/>
        <v>90.525074779009358</v>
      </c>
      <c r="K113" s="66">
        <f t="shared" si="21"/>
        <v>84.21713083381664</v>
      </c>
      <c r="L113" s="66">
        <f t="shared" si="21"/>
        <v>92.72861421366612</v>
      </c>
      <c r="M113" s="66">
        <f t="shared" si="21"/>
        <v>83.68318635366208</v>
      </c>
      <c r="N113" s="66">
        <f t="shared" si="21"/>
        <v>68.669077387703553</v>
      </c>
      <c r="O113" s="66">
        <f t="shared" si="21"/>
        <v>78.245259512855469</v>
      </c>
      <c r="P113" s="66">
        <f t="shared" si="21"/>
        <v>89.833375789521824</v>
      </c>
      <c r="Q113" s="66">
        <f t="shared" si="21"/>
        <v>81.199286095420348</v>
      </c>
      <c r="R113" s="66">
        <f t="shared" si="21"/>
        <v>85.528418169367725</v>
      </c>
      <c r="S113" s="66">
        <f t="shared" si="21"/>
        <v>88.863057784027362</v>
      </c>
      <c r="T113" s="66">
        <f t="shared" si="21"/>
        <v>87.950737748959682</v>
      </c>
      <c r="U113" s="66">
        <f t="shared" si="21"/>
        <v>71.420627391972786</v>
      </c>
      <c r="V113" s="66">
        <f t="shared" si="21"/>
        <v>71.692154353005336</v>
      </c>
    </row>
    <row r="114" spans="1:22" s="59" customFormat="1" ht="15" customHeight="1" x14ac:dyDescent="0.2">
      <c r="A114" s="62">
        <v>1995</v>
      </c>
      <c r="B114" s="66">
        <f t="shared" si="21"/>
        <v>90.353141210668056</v>
      </c>
      <c r="C114" s="66">
        <f t="shared" si="21"/>
        <v>96.52051259112929</v>
      </c>
      <c r="D114" s="66">
        <f t="shared" si="21"/>
        <v>75.779169779514575</v>
      </c>
      <c r="E114" s="66">
        <f t="shared" si="21"/>
        <v>65.265609491133318</v>
      </c>
      <c r="F114" s="66">
        <f t="shared" si="21"/>
        <v>70.518549308947314</v>
      </c>
      <c r="G114" s="66">
        <f t="shared" si="21"/>
        <v>82.351684683680674</v>
      </c>
      <c r="H114" s="66">
        <f t="shared" si="21"/>
        <v>86.442853441982066</v>
      </c>
      <c r="I114" s="66">
        <f t="shared" si="21"/>
        <v>72.514381713587539</v>
      </c>
      <c r="J114" s="66">
        <f t="shared" si="21"/>
        <v>91.421135817214875</v>
      </c>
      <c r="K114" s="66">
        <f t="shared" si="21"/>
        <v>84.055232747772251</v>
      </c>
      <c r="L114" s="66">
        <f t="shared" si="21"/>
        <v>92.88297340459097</v>
      </c>
      <c r="M114" s="66">
        <f t="shared" si="21"/>
        <v>86.270856622365756</v>
      </c>
      <c r="N114" s="66">
        <f t="shared" si="21"/>
        <v>70.296536478835023</v>
      </c>
      <c r="O114" s="66">
        <f t="shared" si="21"/>
        <v>81.37452055600788</v>
      </c>
      <c r="P114" s="66">
        <f t="shared" si="21"/>
        <v>91.110327304554588</v>
      </c>
      <c r="Q114" s="66">
        <f t="shared" si="21"/>
        <v>84.079743877532252</v>
      </c>
      <c r="R114" s="66">
        <f t="shared" si="21"/>
        <v>86.669710111846612</v>
      </c>
      <c r="S114" s="66">
        <f t="shared" si="21"/>
        <v>89.680150994406262</v>
      </c>
      <c r="T114" s="66">
        <f t="shared" si="21"/>
        <v>88.903824516068283</v>
      </c>
      <c r="U114" s="66">
        <f t="shared" si="21"/>
        <v>73.658041935167319</v>
      </c>
      <c r="V114" s="66">
        <f t="shared" si="21"/>
        <v>74.178628895290686</v>
      </c>
    </row>
    <row r="115" spans="1:22" s="59" customFormat="1" ht="15" customHeight="1" x14ac:dyDescent="0.2">
      <c r="A115" s="62">
        <v>1996</v>
      </c>
      <c r="B115" s="66">
        <f t="shared" si="21"/>
        <v>92.259435170902975</v>
      </c>
      <c r="C115" s="66">
        <f t="shared" si="21"/>
        <v>97.591208942036317</v>
      </c>
      <c r="D115" s="66">
        <f t="shared" si="21"/>
        <v>78.693274332892742</v>
      </c>
      <c r="E115" s="66">
        <f t="shared" si="21"/>
        <v>67.375792295488125</v>
      </c>
      <c r="F115" s="66">
        <f t="shared" si="21"/>
        <v>69.627455055595959</v>
      </c>
      <c r="G115" s="66">
        <f t="shared" si="21"/>
        <v>83.140161224413987</v>
      </c>
      <c r="H115" s="66">
        <f t="shared" si="21"/>
        <v>89.399095640705596</v>
      </c>
      <c r="I115" s="66">
        <f t="shared" si="21"/>
        <v>73.99200733085577</v>
      </c>
      <c r="J115" s="66">
        <f t="shared" si="21"/>
        <v>92.721595560108923</v>
      </c>
      <c r="K115" s="66">
        <f t="shared" si="21"/>
        <v>85.324679791679273</v>
      </c>
      <c r="L115" s="66">
        <f t="shared" si="21"/>
        <v>92.133991544222923</v>
      </c>
      <c r="M115" s="66">
        <f t="shared" si="21"/>
        <v>89.777667370512987</v>
      </c>
      <c r="N115" s="66">
        <f t="shared" si="21"/>
        <v>70.759555039607875</v>
      </c>
      <c r="O115" s="66">
        <f t="shared" si="21"/>
        <v>82.372156443432971</v>
      </c>
      <c r="P115" s="66">
        <f t="shared" si="21"/>
        <v>92.193939868973672</v>
      </c>
      <c r="Q115" s="66">
        <f t="shared" si="21"/>
        <v>83.078805497801255</v>
      </c>
      <c r="R115" s="66">
        <f t="shared" si="21"/>
        <v>88.016434603971689</v>
      </c>
      <c r="S115" s="66">
        <f t="shared" si="21"/>
        <v>91.042227954983815</v>
      </c>
      <c r="T115" s="66">
        <f t="shared" si="21"/>
        <v>90.352577380797953</v>
      </c>
      <c r="U115" s="66">
        <f t="shared" si="21"/>
        <v>74.410544696109454</v>
      </c>
      <c r="V115" s="66">
        <f t="shared" si="21"/>
        <v>75.461652109830354</v>
      </c>
    </row>
    <row r="116" spans="1:22" s="59" customFormat="1" ht="15" customHeight="1" x14ac:dyDescent="0.2">
      <c r="A116" s="62">
        <v>1997</v>
      </c>
      <c r="B116" s="66">
        <f t="shared" si="21"/>
        <v>93.828046651089139</v>
      </c>
      <c r="C116" s="66">
        <f t="shared" si="21"/>
        <v>98.05517327585045</v>
      </c>
      <c r="D116" s="66">
        <f t="shared" si="21"/>
        <v>80.235331302798684</v>
      </c>
      <c r="E116" s="66">
        <f t="shared" si="21"/>
        <v>70.884948144211464</v>
      </c>
      <c r="F116" s="66">
        <f t="shared" si="21"/>
        <v>68.770134053829366</v>
      </c>
      <c r="G116" s="66">
        <f t="shared" si="21"/>
        <v>85.89286377651473</v>
      </c>
      <c r="H116" s="66">
        <f t="shared" si="21"/>
        <v>92.068898518640637</v>
      </c>
      <c r="I116" s="66">
        <f t="shared" si="21"/>
        <v>73.840553886880826</v>
      </c>
      <c r="J116" s="66">
        <f t="shared" si="21"/>
        <v>93.088669113823698</v>
      </c>
      <c r="K116" s="66">
        <f t="shared" si="21"/>
        <v>87.045662376663898</v>
      </c>
      <c r="L116" s="66">
        <f t="shared" si="21"/>
        <v>91.675768034056105</v>
      </c>
      <c r="M116" s="66">
        <f t="shared" si="21"/>
        <v>92.795925971928966</v>
      </c>
      <c r="N116" s="66">
        <f t="shared" si="21"/>
        <v>73.631960289820256</v>
      </c>
      <c r="O116" s="66">
        <f t="shared" si="21"/>
        <v>84.147693273560193</v>
      </c>
      <c r="P116" s="66">
        <f t="shared" si="21"/>
        <v>93.010405032038108</v>
      </c>
      <c r="Q116" s="66">
        <f t="shared" si="21"/>
        <v>83.730151428729144</v>
      </c>
      <c r="R116" s="66">
        <f t="shared" si="21"/>
        <v>89.36315909609678</v>
      </c>
      <c r="S116" s="66">
        <f t="shared" si="21"/>
        <v>92.244228863148422</v>
      </c>
      <c r="T116" s="66">
        <f t="shared" si="21"/>
        <v>91.57356936022353</v>
      </c>
      <c r="U116" s="66">
        <f t="shared" si="21"/>
        <v>76.489545803601615</v>
      </c>
      <c r="V116" s="66">
        <f t="shared" si="21"/>
        <v>77.408871383857374</v>
      </c>
    </row>
    <row r="117" spans="1:22" s="59" customFormat="1" ht="15" customHeight="1" x14ac:dyDescent="0.2">
      <c r="A117" s="62">
        <v>1998</v>
      </c>
      <c r="B117" s="66">
        <f t="shared" si="21"/>
        <v>93.381253701356329</v>
      </c>
      <c r="C117" s="66">
        <f t="shared" si="21"/>
        <v>99.017782848515523</v>
      </c>
      <c r="D117" s="66">
        <f t="shared" si="21"/>
        <v>80.10938068693369</v>
      </c>
      <c r="E117" s="66">
        <f t="shared" si="21"/>
        <v>74.577768051832351</v>
      </c>
      <c r="F117" s="66">
        <f t="shared" si="21"/>
        <v>67.650420866673599</v>
      </c>
      <c r="G117" s="66">
        <f t="shared" si="21"/>
        <v>90.330250009287113</v>
      </c>
      <c r="H117" s="66">
        <f t="shared" si="21"/>
        <v>93.428381338169146</v>
      </c>
      <c r="I117" s="66">
        <f t="shared" si="21"/>
        <v>73.736191009519928</v>
      </c>
      <c r="J117" s="66">
        <f t="shared" si="21"/>
        <v>92.423766596821437</v>
      </c>
      <c r="K117" s="66">
        <f t="shared" si="21"/>
        <v>89.204659343891691</v>
      </c>
      <c r="L117" s="66">
        <f t="shared" si="21"/>
        <v>92.898991811196368</v>
      </c>
      <c r="M117" s="66">
        <f t="shared" si="21"/>
        <v>91.79398004388689</v>
      </c>
      <c r="N117" s="66">
        <f t="shared" si="21"/>
        <v>76.940252369578658</v>
      </c>
      <c r="O117" s="66">
        <f t="shared" si="21"/>
        <v>85.187510422695482</v>
      </c>
      <c r="P117" s="66">
        <f t="shared" si="21"/>
        <v>92.779182097858254</v>
      </c>
      <c r="Q117" s="66">
        <f t="shared" si="21"/>
        <v>87.07243923531253</v>
      </c>
      <c r="R117" s="66">
        <f t="shared" si="21"/>
        <v>90.458799360876512</v>
      </c>
      <c r="S117" s="66">
        <f t="shared" si="21"/>
        <v>93.136218743599855</v>
      </c>
      <c r="T117" s="66">
        <f t="shared" si="21"/>
        <v>92.408710436374989</v>
      </c>
      <c r="U117" s="66">
        <f t="shared" si="21"/>
        <v>79.102355017437944</v>
      </c>
      <c r="V117" s="66">
        <f t="shared" si="21"/>
        <v>79.349508640660645</v>
      </c>
    </row>
    <row r="118" spans="1:22" s="59" customFormat="1" ht="15" customHeight="1" x14ac:dyDescent="0.2">
      <c r="A118" s="62">
        <v>1999</v>
      </c>
      <c r="B118" s="66">
        <f t="shared" si="21"/>
        <v>92.734226919232796</v>
      </c>
      <c r="C118" s="66">
        <f t="shared" si="21"/>
        <v>99.439345793132688</v>
      </c>
      <c r="D118" s="66">
        <f t="shared" si="21"/>
        <v>79.349366894622904</v>
      </c>
      <c r="E118" s="66">
        <f t="shared" si="21"/>
        <v>79.936850825706713</v>
      </c>
      <c r="F118" s="66">
        <f t="shared" si="21"/>
        <v>71.368076483425142</v>
      </c>
      <c r="G118" s="66">
        <f t="shared" si="21"/>
        <v>92.719826145101962</v>
      </c>
      <c r="H118" s="66">
        <f t="shared" si="21"/>
        <v>93.001519041002339</v>
      </c>
      <c r="I118" s="66">
        <f t="shared" si="21"/>
        <v>75.702540345161125</v>
      </c>
      <c r="J118" s="66">
        <f t="shared" si="21"/>
        <v>92.152966191135661</v>
      </c>
      <c r="K118" s="66">
        <f t="shared" si="21"/>
        <v>89.949271933039427</v>
      </c>
      <c r="L118" s="66">
        <f t="shared" si="21"/>
        <v>93.459150636124917</v>
      </c>
      <c r="M118" s="66">
        <f t="shared" si="21"/>
        <v>90.847927793648822</v>
      </c>
      <c r="N118" s="66">
        <f t="shared" si="21"/>
        <v>80.774277339667037</v>
      </c>
      <c r="O118" s="66">
        <f t="shared" si="21"/>
        <v>85.326806682296635</v>
      </c>
      <c r="P118" s="66">
        <f t="shared" si="21"/>
        <v>93.531636392138424</v>
      </c>
      <c r="Q118" s="66">
        <f t="shared" si="21"/>
        <v>89.986016302047886</v>
      </c>
      <c r="R118" s="66">
        <f t="shared" si="21"/>
        <v>91.097922848664695</v>
      </c>
      <c r="S118" s="66">
        <f t="shared" si="21"/>
        <v>93.398413742915764</v>
      </c>
      <c r="T118" s="66">
        <f t="shared" si="21"/>
        <v>92.613818260400009</v>
      </c>
      <c r="U118" s="66">
        <f t="shared" si="21"/>
        <v>82.269221842673801</v>
      </c>
      <c r="V118" s="66">
        <f t="shared" si="21"/>
        <v>81.552603834260111</v>
      </c>
    </row>
    <row r="119" spans="1:22" s="59" customFormat="1" ht="15" customHeight="1" x14ac:dyDescent="0.2">
      <c r="A119" s="62">
        <v>2000</v>
      </c>
      <c r="B119" s="66">
        <f t="shared" ref="B119:Q135" si="22">B20/B$25*100</f>
        <v>93.422488295653721</v>
      </c>
      <c r="C119" s="66">
        <f t="shared" ref="C119:V123" si="23">C20/C$25*100</f>
        <v>98.12330961224788</v>
      </c>
      <c r="D119" s="66">
        <f t="shared" si="23"/>
        <v>81.710342317491339</v>
      </c>
      <c r="E119" s="66">
        <f t="shared" si="23"/>
        <v>84.919226891544426</v>
      </c>
      <c r="F119" s="66">
        <f t="shared" si="23"/>
        <v>73.503585160552845</v>
      </c>
      <c r="G119" s="66">
        <f t="shared" si="23"/>
        <v>93.751625246108688</v>
      </c>
      <c r="H119" s="66">
        <f t="shared" si="23"/>
        <v>92.696238901580273</v>
      </c>
      <c r="I119" s="66">
        <f t="shared" si="23"/>
        <v>77.500890902611602</v>
      </c>
      <c r="J119" s="66">
        <f t="shared" si="23"/>
        <v>91.710212676136095</v>
      </c>
      <c r="K119" s="66">
        <f t="shared" si="23"/>
        <v>90.477308767522644</v>
      </c>
      <c r="L119" s="66">
        <f t="shared" si="23"/>
        <v>94.245023372311451</v>
      </c>
      <c r="M119" s="66">
        <f t="shared" si="23"/>
        <v>88.494182917235946</v>
      </c>
      <c r="N119" s="66">
        <f t="shared" si="23"/>
        <v>83.960254237665069</v>
      </c>
      <c r="O119" s="66">
        <f t="shared" si="23"/>
        <v>84.595991799177952</v>
      </c>
      <c r="P119" s="66">
        <f t="shared" si="23"/>
        <v>94.915708136565229</v>
      </c>
      <c r="Q119" s="66">
        <f t="shared" si="23"/>
        <v>93.038510368176048</v>
      </c>
      <c r="R119" s="66">
        <f t="shared" si="23"/>
        <v>91.600091303355399</v>
      </c>
      <c r="S119" s="66">
        <f t="shared" si="23"/>
        <v>93.385553270823124</v>
      </c>
      <c r="T119" s="66">
        <f t="shared" si="23"/>
        <v>92.733529124963326</v>
      </c>
      <c r="U119" s="66">
        <f t="shared" si="23"/>
        <v>84.998855124137251</v>
      </c>
      <c r="V119" s="66">
        <f t="shared" si="23"/>
        <v>84.191757668931587</v>
      </c>
    </row>
    <row r="120" spans="1:22" s="59" customFormat="1" ht="15" customHeight="1" x14ac:dyDescent="0.2">
      <c r="A120" s="62">
        <v>2001</v>
      </c>
      <c r="B120" s="66">
        <f t="shared" si="22"/>
        <v>94.371223343871051</v>
      </c>
      <c r="C120" s="66">
        <f t="shared" si="23"/>
        <v>96.726759810835887</v>
      </c>
      <c r="D120" s="66">
        <f t="shared" si="23"/>
        <v>82.582418634944361</v>
      </c>
      <c r="E120" s="66">
        <f t="shared" si="23"/>
        <v>87.254495861697052</v>
      </c>
      <c r="F120" s="66">
        <f t="shared" si="23"/>
        <v>76.387301257404133</v>
      </c>
      <c r="G120" s="66">
        <f t="shared" si="23"/>
        <v>95.546825662171699</v>
      </c>
      <c r="H120" s="66">
        <f t="shared" si="23"/>
        <v>93.250276724523687</v>
      </c>
      <c r="I120" s="66">
        <f t="shared" si="23"/>
        <v>81.415771521661668</v>
      </c>
      <c r="J120" s="66">
        <f t="shared" si="23"/>
        <v>91.834286626269687</v>
      </c>
      <c r="K120" s="66">
        <f t="shared" si="23"/>
        <v>90.722468726389863</v>
      </c>
      <c r="L120" s="66">
        <f t="shared" si="23"/>
        <v>94.92653376243247</v>
      </c>
      <c r="M120" s="66">
        <f t="shared" si="23"/>
        <v>84.339419533805327</v>
      </c>
      <c r="N120" s="66">
        <f t="shared" si="23"/>
        <v>83.626222595839494</v>
      </c>
      <c r="O120" s="66">
        <f t="shared" si="23"/>
        <v>85.866334448357378</v>
      </c>
      <c r="P120" s="66">
        <f t="shared" si="23"/>
        <v>96.453928503778599</v>
      </c>
      <c r="Q120" s="66">
        <f t="shared" si="23"/>
        <v>95.016467644298899</v>
      </c>
      <c r="R120" s="66">
        <f t="shared" si="23"/>
        <v>91.919653047249483</v>
      </c>
      <c r="S120" s="66">
        <f t="shared" si="23"/>
        <v>93.48246004401453</v>
      </c>
      <c r="T120" s="66">
        <f t="shared" si="23"/>
        <v>92.873726701379951</v>
      </c>
      <c r="U120" s="66">
        <f t="shared" si="23"/>
        <v>86.363048703174954</v>
      </c>
      <c r="V120" s="66">
        <f t="shared" si="23"/>
        <v>85.435171244107039</v>
      </c>
    </row>
    <row r="121" spans="1:22" s="59" customFormat="1" ht="15" customHeight="1" x14ac:dyDescent="0.2">
      <c r="A121" s="62">
        <v>2002</v>
      </c>
      <c r="B121" s="66">
        <f t="shared" si="22"/>
        <v>94.974300496681707</v>
      </c>
      <c r="C121" s="66">
        <f t="shared" si="23"/>
        <v>96.303113560969166</v>
      </c>
      <c r="D121" s="66">
        <f t="shared" si="23"/>
        <v>83.722678773250578</v>
      </c>
      <c r="E121" s="66">
        <f t="shared" si="23"/>
        <v>87.294354870223771</v>
      </c>
      <c r="F121" s="66">
        <f t="shared" si="23"/>
        <v>79.554193079081372</v>
      </c>
      <c r="G121" s="66">
        <f t="shared" si="23"/>
        <v>97.243582599650807</v>
      </c>
      <c r="H121" s="66">
        <f t="shared" si="23"/>
        <v>93.763689032288468</v>
      </c>
      <c r="I121" s="66">
        <f t="shared" si="23"/>
        <v>85.935193198594916</v>
      </c>
      <c r="J121" s="66">
        <f t="shared" si="23"/>
        <v>93.166665808617225</v>
      </c>
      <c r="K121" s="66">
        <f t="shared" si="23"/>
        <v>91.57240402645877</v>
      </c>
      <c r="L121" s="66">
        <f t="shared" si="23"/>
        <v>96.095392038366498</v>
      </c>
      <c r="M121" s="66">
        <f t="shared" si="23"/>
        <v>85.449012545025468</v>
      </c>
      <c r="N121" s="66">
        <f t="shared" si="23"/>
        <v>85.651317223311935</v>
      </c>
      <c r="O121" s="66">
        <f t="shared" si="23"/>
        <v>88.78370822338411</v>
      </c>
      <c r="P121" s="66">
        <f t="shared" si="23"/>
        <v>96.915068027877396</v>
      </c>
      <c r="Q121" s="66">
        <f t="shared" si="23"/>
        <v>95.578575502769141</v>
      </c>
      <c r="R121" s="66">
        <f t="shared" si="23"/>
        <v>92.718557406984701</v>
      </c>
      <c r="S121" s="66">
        <f t="shared" si="23"/>
        <v>94.073900125120502</v>
      </c>
      <c r="T121" s="66">
        <f t="shared" si="23"/>
        <v>93.495816672278679</v>
      </c>
      <c r="U121" s="66">
        <f t="shared" si="23"/>
        <v>88.191734775098098</v>
      </c>
      <c r="V121" s="66">
        <f t="shared" si="23"/>
        <v>87.094897408683323</v>
      </c>
    </row>
    <row r="122" spans="1:22" s="59" customFormat="1" ht="15" customHeight="1" x14ac:dyDescent="0.2">
      <c r="A122" s="60">
        <v>2003</v>
      </c>
      <c r="B122" s="66">
        <f t="shared" si="22"/>
        <v>96.030788497075378</v>
      </c>
      <c r="C122" s="66">
        <f t="shared" si="23"/>
        <v>96.564629643472941</v>
      </c>
      <c r="D122" s="66">
        <f t="shared" si="23"/>
        <v>88.250196348868826</v>
      </c>
      <c r="E122" s="66">
        <f t="shared" si="23"/>
        <v>89.078631663683765</v>
      </c>
      <c r="F122" s="66">
        <f t="shared" si="23"/>
        <v>83.399147874883099</v>
      </c>
      <c r="G122" s="66">
        <f t="shared" si="23"/>
        <v>98.25402132322894</v>
      </c>
      <c r="H122" s="66">
        <f t="shared" si="23"/>
        <v>95.190586655990202</v>
      </c>
      <c r="I122" s="66">
        <f t="shared" si="23"/>
        <v>89.880619050043265</v>
      </c>
      <c r="J122" s="66">
        <f t="shared" si="23"/>
        <v>95.072565241789746</v>
      </c>
      <c r="K122" s="66">
        <f t="shared" si="23"/>
        <v>93.625722462796048</v>
      </c>
      <c r="L122" s="66">
        <f t="shared" si="23"/>
        <v>96.344405450141494</v>
      </c>
      <c r="M122" s="66">
        <f t="shared" si="23"/>
        <v>91.11911563780896</v>
      </c>
      <c r="N122" s="66">
        <f t="shared" si="23"/>
        <v>90.107592881701194</v>
      </c>
      <c r="O122" s="66">
        <f t="shared" si="23"/>
        <v>91.908064468663241</v>
      </c>
      <c r="P122" s="66">
        <f t="shared" si="23"/>
        <v>96.708012462524252</v>
      </c>
      <c r="Q122" s="66">
        <f t="shared" si="23"/>
        <v>96.068924911221927</v>
      </c>
      <c r="R122" s="66">
        <f t="shared" si="23"/>
        <v>94.362017804154306</v>
      </c>
      <c r="S122" s="66">
        <f t="shared" si="23"/>
        <v>95.304029775108873</v>
      </c>
      <c r="T122" s="66">
        <f t="shared" si="23"/>
        <v>94.910095161578909</v>
      </c>
      <c r="U122" s="66">
        <f t="shared" si="23"/>
        <v>91.16996967247205</v>
      </c>
      <c r="V122" s="66">
        <f t="shared" si="23"/>
        <v>90.453371697090873</v>
      </c>
    </row>
    <row r="123" spans="1:22" s="59" customFormat="1" ht="15" customHeight="1" x14ac:dyDescent="0.2">
      <c r="A123" s="60">
        <v>2004</v>
      </c>
      <c r="B123" s="66">
        <f t="shared" si="22"/>
        <v>98.092348522257339</v>
      </c>
      <c r="C123" s="66">
        <f t="shared" si="23"/>
        <v>98.385315884222152</v>
      </c>
      <c r="D123" s="66">
        <f t="shared" si="23"/>
        <v>94.517556462272282</v>
      </c>
      <c r="E123" s="66">
        <f t="shared" si="23"/>
        <v>93.682737923111191</v>
      </c>
      <c r="F123" s="66">
        <f t="shared" si="23"/>
        <v>92.424399875298775</v>
      </c>
      <c r="G123" s="66">
        <f t="shared" si="23"/>
        <v>99.049927560459167</v>
      </c>
      <c r="H123" s="66">
        <f t="shared" si="23"/>
        <v>97.921622194484343</v>
      </c>
      <c r="I123" s="66">
        <f t="shared" si="23"/>
        <v>94.079315786794282</v>
      </c>
      <c r="J123" s="66">
        <f t="shared" si="23"/>
        <v>97.458543340935648</v>
      </c>
      <c r="K123" s="66">
        <f t="shared" si="23"/>
        <v>97.031393995893836</v>
      </c>
      <c r="L123" s="66">
        <f t="shared" si="23"/>
        <v>97.975370486328544</v>
      </c>
      <c r="M123" s="66">
        <f t="shared" ref="C123:V135" si="24">M24/M$25*100</f>
        <v>96.530451703722122</v>
      </c>
      <c r="N123" s="66">
        <f t="shared" si="24"/>
        <v>94.99130450253304</v>
      </c>
      <c r="O123" s="66">
        <f t="shared" si="24"/>
        <v>96.266467858859542</v>
      </c>
      <c r="P123" s="66">
        <f t="shared" si="24"/>
        <v>98.222065460910926</v>
      </c>
      <c r="Q123" s="66">
        <f t="shared" si="24"/>
        <v>98.286997000864787</v>
      </c>
      <c r="R123" s="66">
        <f t="shared" si="24"/>
        <v>97.260899338050677</v>
      </c>
      <c r="S123" s="66">
        <f t="shared" si="24"/>
        <v>97.765337175234137</v>
      </c>
      <c r="T123" s="66">
        <f t="shared" si="24"/>
        <v>97.583958744148518</v>
      </c>
      <c r="U123" s="66">
        <f t="shared" si="24"/>
        <v>95.379374477212295</v>
      </c>
      <c r="V123" s="66">
        <f t="shared" si="24"/>
        <v>95.167859069608369</v>
      </c>
    </row>
    <row r="124" spans="1:22" s="59" customFormat="1" ht="15" customHeight="1" x14ac:dyDescent="0.2">
      <c r="A124" s="60">
        <v>2005</v>
      </c>
      <c r="B124" s="67">
        <f t="shared" si="22"/>
        <v>100</v>
      </c>
      <c r="C124" s="67">
        <f t="shared" si="24"/>
        <v>100</v>
      </c>
      <c r="D124" s="67">
        <f t="shared" si="24"/>
        <v>100</v>
      </c>
      <c r="E124" s="67">
        <f t="shared" si="24"/>
        <v>100</v>
      </c>
      <c r="F124" s="67">
        <f t="shared" si="24"/>
        <v>100</v>
      </c>
      <c r="G124" s="67">
        <f t="shared" si="24"/>
        <v>100</v>
      </c>
      <c r="H124" s="67">
        <f t="shared" si="24"/>
        <v>100</v>
      </c>
      <c r="I124" s="67">
        <f t="shared" si="24"/>
        <v>100</v>
      </c>
      <c r="J124" s="67">
        <f t="shared" si="24"/>
        <v>100</v>
      </c>
      <c r="K124" s="67">
        <f t="shared" si="24"/>
        <v>100</v>
      </c>
      <c r="L124" s="67">
        <f t="shared" si="24"/>
        <v>100</v>
      </c>
      <c r="M124" s="67">
        <f t="shared" si="24"/>
        <v>100</v>
      </c>
      <c r="N124" s="67">
        <f t="shared" si="24"/>
        <v>100</v>
      </c>
      <c r="O124" s="67">
        <f t="shared" si="24"/>
        <v>100</v>
      </c>
      <c r="P124" s="67">
        <f t="shared" si="24"/>
        <v>100</v>
      </c>
      <c r="Q124" s="67">
        <f t="shared" si="24"/>
        <v>100</v>
      </c>
      <c r="R124" s="67">
        <f t="shared" si="24"/>
        <v>100</v>
      </c>
      <c r="S124" s="67">
        <f t="shared" si="24"/>
        <v>100</v>
      </c>
      <c r="T124" s="67">
        <f t="shared" si="24"/>
        <v>100</v>
      </c>
      <c r="U124" s="67">
        <f t="shared" si="24"/>
        <v>100</v>
      </c>
      <c r="V124" s="67">
        <f t="shared" si="24"/>
        <v>100</v>
      </c>
    </row>
    <row r="125" spans="1:22" s="59" customFormat="1" ht="15" customHeight="1" x14ac:dyDescent="0.2">
      <c r="A125" s="60">
        <v>2006</v>
      </c>
      <c r="B125" s="66">
        <f t="shared" si="22"/>
        <v>101.18053116266283</v>
      </c>
      <c r="C125" s="66">
        <f t="shared" si="24"/>
        <v>100.68810346919344</v>
      </c>
      <c r="D125" s="66">
        <f t="shared" si="24"/>
        <v>102.99024960251326</v>
      </c>
      <c r="E125" s="66">
        <f t="shared" si="24"/>
        <v>101.12699392736282</v>
      </c>
      <c r="F125" s="66">
        <f t="shared" si="24"/>
        <v>99.719422217603665</v>
      </c>
      <c r="G125" s="66">
        <f t="shared" si="24"/>
        <v>104.15227162970393</v>
      </c>
      <c r="H125" s="66">
        <f t="shared" si="24"/>
        <v>100.26318268528769</v>
      </c>
      <c r="I125" s="66">
        <f t="shared" si="24"/>
        <v>102.90052435982284</v>
      </c>
      <c r="J125" s="66">
        <f t="shared" si="24"/>
        <v>101.09993358697274</v>
      </c>
      <c r="K125" s="66">
        <f t="shared" si="24"/>
        <v>101.15795678685078</v>
      </c>
      <c r="L125" s="66">
        <f t="shared" si="24"/>
        <v>102.16151407920859</v>
      </c>
      <c r="M125" s="66">
        <f t="shared" si="24"/>
        <v>99.954457003270818</v>
      </c>
      <c r="N125" s="66">
        <f t="shared" si="24"/>
        <v>102.23058413282983</v>
      </c>
      <c r="O125" s="66">
        <f t="shared" si="24"/>
        <v>101.71667925564788</v>
      </c>
      <c r="P125" s="66">
        <f t="shared" si="24"/>
        <v>99.926191549258974</v>
      </c>
      <c r="Q125" s="66">
        <f t="shared" si="24"/>
        <v>101.9199985280318</v>
      </c>
      <c r="R125" s="66">
        <f t="shared" si="24"/>
        <v>101.25542113672677</v>
      </c>
      <c r="S125" s="66">
        <f t="shared" si="24"/>
        <v>101.02495696415809</v>
      </c>
      <c r="T125" s="66">
        <f t="shared" si="24"/>
        <v>101.13471243316077</v>
      </c>
      <c r="U125" s="66">
        <f t="shared" si="24"/>
        <v>101.95843866970098</v>
      </c>
      <c r="V125" s="66">
        <f t="shared" si="24"/>
        <v>102.21167532319468</v>
      </c>
    </row>
    <row r="126" spans="1:22" s="59" customFormat="1" ht="15" customHeight="1" x14ac:dyDescent="0.2">
      <c r="A126" s="60">
        <v>2007</v>
      </c>
      <c r="B126" s="66">
        <f t="shared" si="22"/>
        <v>101.9578796255288</v>
      </c>
      <c r="C126" s="66">
        <f t="shared" si="24"/>
        <v>101.4420148747995</v>
      </c>
      <c r="D126" s="66">
        <f t="shared" si="24"/>
        <v>103.85945252188571</v>
      </c>
      <c r="E126" s="66">
        <f t="shared" si="24"/>
        <v>102.24382771529727</v>
      </c>
      <c r="F126" s="66">
        <f t="shared" si="24"/>
        <v>96.542138626208057</v>
      </c>
      <c r="G126" s="66">
        <f t="shared" si="24"/>
        <v>108.72989338385526</v>
      </c>
      <c r="H126" s="66">
        <f t="shared" si="24"/>
        <v>98.32346152940346</v>
      </c>
      <c r="I126" s="66">
        <f t="shared" si="24"/>
        <v>103.98997098202921</v>
      </c>
      <c r="J126" s="66">
        <f t="shared" si="24"/>
        <v>102.03666616899798</v>
      </c>
      <c r="K126" s="66">
        <f t="shared" si="24"/>
        <v>102.57056206508422</v>
      </c>
      <c r="L126" s="66">
        <f t="shared" si="24"/>
        <v>105.10113439443141</v>
      </c>
      <c r="M126" s="66">
        <f t="shared" si="24"/>
        <v>94.812238645302855</v>
      </c>
      <c r="N126" s="66">
        <f t="shared" si="24"/>
        <v>101.45532827170871</v>
      </c>
      <c r="O126" s="66">
        <f t="shared" si="24"/>
        <v>101.44299153431888</v>
      </c>
      <c r="P126" s="66">
        <f t="shared" si="24"/>
        <v>101.39386932638359</v>
      </c>
      <c r="Q126" s="66">
        <f t="shared" si="24"/>
        <v>103.48764466687521</v>
      </c>
      <c r="R126" s="66">
        <f t="shared" si="24"/>
        <v>102.00867381876284</v>
      </c>
      <c r="S126" s="66">
        <f t="shared" si="24"/>
        <v>101.85261615711532</v>
      </c>
      <c r="T126" s="66">
        <f t="shared" si="24"/>
        <v>101.96469171376694</v>
      </c>
      <c r="U126" s="66">
        <f t="shared" si="24"/>
        <v>102.26482925773101</v>
      </c>
      <c r="V126" s="66">
        <f t="shared" si="24"/>
        <v>102.65619655784006</v>
      </c>
    </row>
    <row r="127" spans="1:22" s="59" customFormat="1" ht="15" customHeight="1" x14ac:dyDescent="0.2">
      <c r="A127" s="60">
        <v>2008</v>
      </c>
      <c r="B127" s="66">
        <f t="shared" si="22"/>
        <v>102.15794376823104</v>
      </c>
      <c r="C127" s="66">
        <f t="shared" si="24"/>
        <v>102.26099893261242</v>
      </c>
      <c r="D127" s="66">
        <f t="shared" si="24"/>
        <v>105.43263797099782</v>
      </c>
      <c r="E127" s="66">
        <f t="shared" si="24"/>
        <v>105.50835866855282</v>
      </c>
      <c r="F127" s="66">
        <f t="shared" si="24"/>
        <v>90.231736464719944</v>
      </c>
      <c r="G127" s="66">
        <f t="shared" si="24"/>
        <v>109.50815409190535</v>
      </c>
      <c r="H127" s="66">
        <f t="shared" si="24"/>
        <v>96.708155719366005</v>
      </c>
      <c r="I127" s="66">
        <f t="shared" si="24"/>
        <v>104.76887440818612</v>
      </c>
      <c r="J127" s="66">
        <f t="shared" si="24"/>
        <v>101.4152667589928</v>
      </c>
      <c r="K127" s="66">
        <f t="shared" si="24"/>
        <v>103.03123031870794</v>
      </c>
      <c r="L127" s="66">
        <f t="shared" si="24"/>
        <v>107.13158878323212</v>
      </c>
      <c r="M127" s="66">
        <f t="shared" si="24"/>
        <v>91.771208545522313</v>
      </c>
      <c r="N127" s="66">
        <f t="shared" si="24"/>
        <v>100.23617949641728</v>
      </c>
      <c r="O127" s="66">
        <f t="shared" si="24"/>
        <v>98.550141748658532</v>
      </c>
      <c r="P127" s="66">
        <f t="shared" si="24"/>
        <v>103.48924552087213</v>
      </c>
      <c r="Q127" s="66">
        <f t="shared" si="24"/>
        <v>102.97245579495484</v>
      </c>
      <c r="R127" s="66">
        <f t="shared" si="24"/>
        <v>102.23693220725862</v>
      </c>
      <c r="S127" s="66">
        <f t="shared" si="24"/>
        <v>102.08421796290688</v>
      </c>
      <c r="T127" s="66">
        <f t="shared" si="24"/>
        <v>102.27121678498233</v>
      </c>
      <c r="U127" s="66">
        <f t="shared" si="24"/>
        <v>102.03725597399342</v>
      </c>
      <c r="V127" s="66">
        <f t="shared" si="24"/>
        <v>102.87058226169864</v>
      </c>
    </row>
    <row r="128" spans="1:22" s="59" customFormat="1" ht="15" customHeight="1" x14ac:dyDescent="0.2">
      <c r="A128" s="60">
        <v>2009</v>
      </c>
      <c r="B128" s="66">
        <f t="shared" si="22"/>
        <v>101.49140267193384</v>
      </c>
      <c r="C128" s="66">
        <f t="shared" si="24"/>
        <v>102.25634213264283</v>
      </c>
      <c r="D128" s="66">
        <f t="shared" si="24"/>
        <v>109.5377660287723</v>
      </c>
      <c r="E128" s="66">
        <f t="shared" si="24"/>
        <v>108.09606802604124</v>
      </c>
      <c r="F128" s="66">
        <f t="shared" si="24"/>
        <v>88.787280473864712</v>
      </c>
      <c r="G128" s="66">
        <f t="shared" si="24"/>
        <v>111.08510717337197</v>
      </c>
      <c r="H128" s="66">
        <f t="shared" si="24"/>
        <v>99.877829066672959</v>
      </c>
      <c r="I128" s="66">
        <f t="shared" si="24"/>
        <v>107.32576490352797</v>
      </c>
      <c r="J128" s="66">
        <f t="shared" si="24"/>
        <v>101.80988369997786</v>
      </c>
      <c r="K128" s="66">
        <f t="shared" si="24"/>
        <v>101.99164297498704</v>
      </c>
      <c r="L128" s="66">
        <f t="shared" si="24"/>
        <v>105.44334580827423</v>
      </c>
      <c r="M128" s="66">
        <f t="shared" si="24"/>
        <v>93.224444168426288</v>
      </c>
      <c r="N128" s="66">
        <f t="shared" si="24"/>
        <v>101.1964648688559</v>
      </c>
      <c r="O128" s="66">
        <f t="shared" si="24"/>
        <v>95.159945458647655</v>
      </c>
      <c r="P128" s="66">
        <f t="shared" si="24"/>
        <v>102.84848366089916</v>
      </c>
      <c r="Q128" s="66">
        <f t="shared" si="24"/>
        <v>106.1473072181641</v>
      </c>
      <c r="R128" s="66">
        <f t="shared" si="24"/>
        <v>102.53366811230313</v>
      </c>
      <c r="S128" s="66">
        <f t="shared" si="24"/>
        <v>101.99793382635588</v>
      </c>
      <c r="T128" s="66">
        <f t="shared" si="24"/>
        <v>102.4190099569164</v>
      </c>
      <c r="U128" s="66">
        <f t="shared" si="24"/>
        <v>103.20144674925349</v>
      </c>
      <c r="V128" s="66">
        <f t="shared" si="24"/>
        <v>104.75656526834062</v>
      </c>
    </row>
    <row r="129" spans="1:22" s="59" customFormat="1" ht="15" customHeight="1" x14ac:dyDescent="0.2">
      <c r="A129" s="60">
        <v>2010</v>
      </c>
      <c r="B129" s="66">
        <f t="shared" si="22"/>
        <v>100.96706153457171</v>
      </c>
      <c r="C129" s="66">
        <f t="shared" si="24"/>
        <v>102.49249091004901</v>
      </c>
      <c r="D129" s="66">
        <f t="shared" si="24"/>
        <v>111.67844759879699</v>
      </c>
      <c r="E129" s="66">
        <f t="shared" si="24"/>
        <v>107.76625426921245</v>
      </c>
      <c r="F129" s="66">
        <f t="shared" si="24"/>
        <v>89.849838927569365</v>
      </c>
      <c r="G129" s="66">
        <f t="shared" si="24"/>
        <v>115.33953712990824</v>
      </c>
      <c r="H129" s="66">
        <f t="shared" si="24"/>
        <v>101.18020065471845</v>
      </c>
      <c r="I129" s="66">
        <f t="shared" si="24"/>
        <v>106.9083133940844</v>
      </c>
      <c r="J129" s="66">
        <f t="shared" si="24"/>
        <v>102.35920695637847</v>
      </c>
      <c r="K129" s="66">
        <f t="shared" si="24"/>
        <v>102.46191836778263</v>
      </c>
      <c r="L129" s="66">
        <f t="shared" si="24"/>
        <v>104.10605155985301</v>
      </c>
      <c r="M129" s="66">
        <f t="shared" si="24"/>
        <v>93.294828799735029</v>
      </c>
      <c r="N129" s="66">
        <f t="shared" si="24"/>
        <v>102.44585885272808</v>
      </c>
      <c r="O129" s="66">
        <f t="shared" si="24"/>
        <v>94.345749011683239</v>
      </c>
      <c r="P129" s="66">
        <f t="shared" si="24"/>
        <v>104.15678743819359</v>
      </c>
      <c r="Q129" s="66">
        <f t="shared" si="24"/>
        <v>109.52271430937093</v>
      </c>
      <c r="R129" s="66">
        <f t="shared" si="24"/>
        <v>103.05866240584341</v>
      </c>
      <c r="S129" s="66">
        <f t="shared" si="24"/>
        <v>102.38408791350737</v>
      </c>
      <c r="T129" s="66">
        <f t="shared" si="24"/>
        <v>102.90314893598811</v>
      </c>
      <c r="U129" s="66">
        <f t="shared" si="24"/>
        <v>103.96438579357033</v>
      </c>
      <c r="V129" s="66">
        <f t="shared" si="24"/>
        <v>105.85764272105294</v>
      </c>
    </row>
    <row r="130" spans="1:22" s="59" customFormat="1" ht="15" customHeight="1" x14ac:dyDescent="0.2">
      <c r="A130" s="60">
        <v>2011</v>
      </c>
      <c r="B130" s="66">
        <f t="shared" si="22"/>
        <v>101.10671614817981</v>
      </c>
      <c r="C130" s="66">
        <f t="shared" si="24"/>
        <v>102.92900463351597</v>
      </c>
      <c r="D130" s="66">
        <f t="shared" si="24"/>
        <v>111.30873704576365</v>
      </c>
      <c r="E130" s="66">
        <f t="shared" si="24"/>
        <v>105.90382255707263</v>
      </c>
      <c r="F130" s="66">
        <f t="shared" si="24"/>
        <v>90.631819598877712</v>
      </c>
      <c r="G130" s="66">
        <f t="shared" si="24"/>
        <v>118.94015379471747</v>
      </c>
      <c r="H130" s="66">
        <f t="shared" si="24"/>
        <v>100.97295164974918</v>
      </c>
      <c r="I130" s="66">
        <f t="shared" si="24"/>
        <v>101.22435473196558</v>
      </c>
      <c r="J130" s="66">
        <f t="shared" si="24"/>
        <v>103.6542609877522</v>
      </c>
      <c r="K130" s="66">
        <f t="shared" si="24"/>
        <v>103.0793846212237</v>
      </c>
      <c r="L130" s="66">
        <f t="shared" si="24"/>
        <v>103.54831976622833</v>
      </c>
      <c r="M130" s="66">
        <f t="shared" si="24"/>
        <v>91.899556990850002</v>
      </c>
      <c r="N130" s="66">
        <f t="shared" si="24"/>
        <v>102.54059752078246</v>
      </c>
      <c r="O130" s="66">
        <f t="shared" si="24"/>
        <v>93.759135186038975</v>
      </c>
      <c r="P130" s="66">
        <f t="shared" si="24"/>
        <v>106.11303796889595</v>
      </c>
      <c r="Q130" s="66">
        <f t="shared" si="24"/>
        <v>110.20165964415169</v>
      </c>
      <c r="R130" s="66">
        <f t="shared" si="24"/>
        <v>103.33257247203835</v>
      </c>
      <c r="S130" s="66">
        <f t="shared" si="24"/>
        <v>102.92989314760621</v>
      </c>
      <c r="T130" s="66">
        <f t="shared" si="24"/>
        <v>103.39782546658753</v>
      </c>
      <c r="U130" s="66">
        <f t="shared" si="24"/>
        <v>102.95253360249599</v>
      </c>
      <c r="V130" s="66">
        <f t="shared" si="24"/>
        <v>105.00339091423044</v>
      </c>
    </row>
    <row r="131" spans="1:22" s="59" customFormat="1" ht="15" customHeight="1" x14ac:dyDescent="0.2">
      <c r="A131" s="62">
        <v>2012</v>
      </c>
      <c r="B131" s="66">
        <f t="shared" si="22"/>
        <v>101.54621244130857</v>
      </c>
      <c r="C131" s="66">
        <f t="shared" si="24"/>
        <v>102.61270987768548</v>
      </c>
      <c r="D131" s="66">
        <f t="shared" si="24"/>
        <v>111.57644196693677</v>
      </c>
      <c r="E131" s="66">
        <f t="shared" si="24"/>
        <v>104.84560495814806</v>
      </c>
      <c r="F131" s="66">
        <f t="shared" si="24"/>
        <v>90.959160345006765</v>
      </c>
      <c r="G131" s="66">
        <f t="shared" si="24"/>
        <v>118.52316207882907</v>
      </c>
      <c r="H131" s="66">
        <f t="shared" si="24"/>
        <v>100.96088175031205</v>
      </c>
      <c r="I131" s="66">
        <f t="shared" si="24"/>
        <v>93.904953418520591</v>
      </c>
      <c r="J131" s="66">
        <f t="shared" si="24"/>
        <v>105.43660130045976</v>
      </c>
      <c r="K131" s="66">
        <f t="shared" si="24"/>
        <v>102.81026611775505</v>
      </c>
      <c r="L131" s="66">
        <f t="shared" si="24"/>
        <v>102.40421720959357</v>
      </c>
      <c r="M131" s="66">
        <f t="shared" si="24"/>
        <v>90.930733242247342</v>
      </c>
      <c r="N131" s="66">
        <f t="shared" si="24"/>
        <v>103.03163737774041</v>
      </c>
      <c r="O131" s="66">
        <f t="shared" si="24"/>
        <v>92.705584602858508</v>
      </c>
      <c r="P131" s="66">
        <f t="shared" si="24"/>
        <v>106.57025846021202</v>
      </c>
      <c r="Q131" s="66">
        <f t="shared" si="24"/>
        <v>109.59539273951684</v>
      </c>
      <c r="R131" s="66">
        <f t="shared" si="24"/>
        <v>103.21844327779046</v>
      </c>
      <c r="S131" s="66">
        <f t="shared" si="24"/>
        <v>102.99150444012048</v>
      </c>
      <c r="T131" s="66">
        <f t="shared" si="24"/>
        <v>103.47094644597004</v>
      </c>
      <c r="U131" s="66">
        <f t="shared" si="24"/>
        <v>101.74784381712516</v>
      </c>
      <c r="V131" s="66">
        <f t="shared" si="24"/>
        <v>104.1600699574402</v>
      </c>
    </row>
    <row r="132" spans="1:22" s="59" customFormat="1" ht="15" customHeight="1" x14ac:dyDescent="0.2">
      <c r="A132" s="62">
        <v>2013</v>
      </c>
      <c r="B132" s="66">
        <f t="shared" si="22"/>
        <v>102.25178216595312</v>
      </c>
      <c r="C132" s="66">
        <f t="shared" si="24"/>
        <v>101.81639708288246</v>
      </c>
      <c r="D132" s="66">
        <f t="shared" si="24"/>
        <v>112.11041511024268</v>
      </c>
      <c r="E132" s="66">
        <f t="shared" si="24"/>
        <v>102.2281967315613</v>
      </c>
      <c r="F132" s="66">
        <f t="shared" si="24"/>
        <v>89.135404759430543</v>
      </c>
      <c r="G132" s="66">
        <f t="shared" si="24"/>
        <v>117.21925034362346</v>
      </c>
      <c r="H132" s="66">
        <f t="shared" si="24"/>
        <v>100.2537622759709</v>
      </c>
      <c r="I132" s="66">
        <f t="shared" si="24"/>
        <v>91.474062006821768</v>
      </c>
      <c r="J132" s="66">
        <f t="shared" si="24"/>
        <v>104.30938174105097</v>
      </c>
      <c r="K132" s="66">
        <f t="shared" si="24"/>
        <v>103.19395865134742</v>
      </c>
      <c r="L132" s="66">
        <f t="shared" si="24"/>
        <v>100.86790639425666</v>
      </c>
      <c r="M132" s="66">
        <f t="shared" si="24"/>
        <v>87.515008487558489</v>
      </c>
      <c r="N132" s="66">
        <f t="shared" si="24"/>
        <v>102.25059934439062</v>
      </c>
      <c r="O132" s="66">
        <f t="shared" si="24"/>
        <v>90.656360051402274</v>
      </c>
      <c r="P132" s="66">
        <f t="shared" si="24"/>
        <v>105.0679625601735</v>
      </c>
      <c r="Q132" s="66">
        <f t="shared" si="24"/>
        <v>106.00379031812915</v>
      </c>
      <c r="R132" s="66">
        <f t="shared" si="24"/>
        <v>102.60214562885186</v>
      </c>
      <c r="S132" s="66">
        <f t="shared" si="24"/>
        <v>102.56356798218343</v>
      </c>
      <c r="T132" s="66">
        <f t="shared" si="24"/>
        <v>103.09672964146381</v>
      </c>
      <c r="U132" s="66">
        <f t="shared" si="24"/>
        <v>99.721647188200464</v>
      </c>
      <c r="V132" s="66">
        <f t="shared" si="24"/>
        <v>102.76221404955083</v>
      </c>
    </row>
    <row r="133" spans="1:22" s="59" customFormat="1" ht="15" customHeight="1" x14ac:dyDescent="0.2">
      <c r="A133" s="62">
        <v>2014</v>
      </c>
      <c r="B133" s="66">
        <f t="shared" si="22"/>
        <v>102.80514024004302</v>
      </c>
      <c r="C133" s="66">
        <f t="shared" si="24"/>
        <v>100.22977631428989</v>
      </c>
      <c r="D133" s="66">
        <f t="shared" si="24"/>
        <v>112.253127214911</v>
      </c>
      <c r="E133" s="66">
        <f t="shared" si="24"/>
        <v>100.50253612711116</v>
      </c>
      <c r="F133" s="66">
        <f t="shared" si="24"/>
        <v>85.742491946378465</v>
      </c>
      <c r="G133" s="66">
        <f t="shared" si="24"/>
        <v>115.04420669415654</v>
      </c>
      <c r="H133" s="66">
        <f t="shared" si="24"/>
        <v>98.775052401026812</v>
      </c>
      <c r="I133" s="66">
        <f t="shared" si="24"/>
        <v>95.975665631522673</v>
      </c>
      <c r="J133" s="66">
        <f t="shared" si="24"/>
        <v>100.85590432405438</v>
      </c>
      <c r="K133" s="66">
        <f t="shared" si="24"/>
        <v>104.11185556555805</v>
      </c>
      <c r="L133" s="66">
        <f t="shared" si="24"/>
        <v>100.26745884968425</v>
      </c>
      <c r="M133" s="66">
        <f t="shared" si="24"/>
        <v>84.438786072123548</v>
      </c>
      <c r="N133" s="66">
        <f t="shared" si="24"/>
        <v>99.689541829568256</v>
      </c>
      <c r="O133" s="66">
        <f t="shared" si="24"/>
        <v>90.614178789692076</v>
      </c>
      <c r="P133" s="66">
        <f t="shared" si="24"/>
        <v>103.90792885649157</v>
      </c>
      <c r="Q133" s="66">
        <f t="shared" si="24"/>
        <v>102.97429575521168</v>
      </c>
      <c r="R133" s="66">
        <f t="shared" si="24"/>
        <v>101.78041543026706</v>
      </c>
      <c r="S133" s="66">
        <f t="shared" si="24"/>
        <v>101.75531280548933</v>
      </c>
      <c r="T133" s="66">
        <f t="shared" si="24"/>
        <v>102.34158302373703</v>
      </c>
      <c r="U133" s="66">
        <f t="shared" si="24"/>
        <v>98.512128674701046</v>
      </c>
      <c r="V133" s="66">
        <f t="shared" si="24"/>
        <v>101.88457257437973</v>
      </c>
    </row>
    <row r="134" spans="1:22" s="59" customFormat="1" ht="15" customHeight="1" x14ac:dyDescent="0.2">
      <c r="A134" s="60">
        <v>2015</v>
      </c>
      <c r="B134" s="66">
        <f t="shared" si="22"/>
        <v>101.27131514599253</v>
      </c>
      <c r="C134" s="66">
        <f t="shared" si="22"/>
        <v>98.801486744663976</v>
      </c>
      <c r="D134" s="66">
        <f t="shared" si="22"/>
        <v>112.58356799417658</v>
      </c>
      <c r="E134" s="66">
        <f t="shared" si="22"/>
        <v>102.17192519011185</v>
      </c>
      <c r="F134" s="66">
        <f t="shared" si="22"/>
        <v>82.700301361321834</v>
      </c>
      <c r="G134" s="66">
        <f t="shared" si="22"/>
        <v>112.55618707975779</v>
      </c>
      <c r="H134" s="66">
        <f t="shared" si="22"/>
        <v>97.096747603683383</v>
      </c>
      <c r="I134" s="66">
        <f t="shared" si="22"/>
        <v>96.240390978974688</v>
      </c>
      <c r="J134" s="66">
        <f t="shared" si="22"/>
        <v>97.903356174609641</v>
      </c>
      <c r="K134" s="66">
        <f t="shared" si="22"/>
        <v>103.57907446481711</v>
      </c>
      <c r="L134" s="66">
        <f t="shared" si="22"/>
        <v>99.841272152728223</v>
      </c>
      <c r="M134" s="66">
        <f t="shared" si="22"/>
        <v>84.879725085910664</v>
      </c>
      <c r="N134" s="66">
        <f t="shared" si="22"/>
        <v>96.68814966040857</v>
      </c>
      <c r="O134" s="66">
        <f t="shared" si="22"/>
        <v>89.934373804455532</v>
      </c>
      <c r="P134" s="66">
        <f t="shared" si="22"/>
        <v>103.23581473425692</v>
      </c>
      <c r="Q134" s="66">
        <f t="shared" si="22"/>
        <v>101.41768937790945</v>
      </c>
      <c r="R134" s="66">
        <f t="shared" si="24"/>
        <v>100.54782013238987</v>
      </c>
      <c r="S134" s="66">
        <f t="shared" si="24"/>
        <v>100.3984196915923</v>
      </c>
      <c r="T134" s="66">
        <f t="shared" si="24"/>
        <v>101.0789222491842</v>
      </c>
      <c r="U134" s="66">
        <f t="shared" si="24"/>
        <v>97.454637214540384</v>
      </c>
      <c r="V134" s="66">
        <f t="shared" si="24"/>
        <v>101.16772037710258</v>
      </c>
    </row>
    <row r="135" spans="1:22" ht="15" customHeight="1" x14ac:dyDescent="0.2">
      <c r="A135" s="62">
        <v>2016</v>
      </c>
      <c r="B135" s="66">
        <f t="shared" si="22"/>
        <v>99.104038444895806</v>
      </c>
      <c r="C135" s="66">
        <f t="shared" si="24"/>
        <v>97.711918099143276</v>
      </c>
      <c r="D135" s="66">
        <f t="shared" si="24"/>
        <v>113.30526981207976</v>
      </c>
      <c r="E135" s="66">
        <f t="shared" si="24"/>
        <v>103.85616368766168</v>
      </c>
      <c r="F135" s="66">
        <f t="shared" si="24"/>
        <v>79.50743011534864</v>
      </c>
      <c r="G135" s="66">
        <f t="shared" si="24"/>
        <v>112.62584048441622</v>
      </c>
      <c r="H135" s="66">
        <f t="shared" si="24"/>
        <v>95.729610701584988</v>
      </c>
      <c r="I135" s="66">
        <f t="shared" si="24"/>
        <v>93.646591661151547</v>
      </c>
      <c r="J135" s="66">
        <f t="shared" si="24"/>
        <v>95.866432590777336</v>
      </c>
      <c r="K135" s="66">
        <f t="shared" si="24"/>
        <v>101.64329522501461</v>
      </c>
      <c r="L135" s="66">
        <f t="shared" si="24"/>
        <v>98.479222185007742</v>
      </c>
      <c r="M135" s="66">
        <f t="shared" si="24"/>
        <v>88.763300625181145</v>
      </c>
      <c r="N135" s="66">
        <f t="shared" si="24"/>
        <v>95.227039216471184</v>
      </c>
      <c r="O135" s="66">
        <f t="shared" si="24"/>
        <v>87.253411286920866</v>
      </c>
      <c r="P135" s="66">
        <f t="shared" si="24"/>
        <v>101.34161555594746</v>
      </c>
      <c r="Q135" s="66">
        <f t="shared" si="24"/>
        <v>97.663250473789773</v>
      </c>
      <c r="R135" s="66">
        <f t="shared" si="24"/>
        <v>99.086966446016888</v>
      </c>
      <c r="S135" s="66">
        <f t="shared" si="24"/>
        <v>98.825561293038319</v>
      </c>
      <c r="T135" s="66">
        <f t="shared" si="24"/>
        <v>99.634207887704989</v>
      </c>
      <c r="U135" s="66">
        <f t="shared" si="24"/>
        <v>95.899786757135232</v>
      </c>
      <c r="V135" s="66">
        <f t="shared" si="24"/>
        <v>100.17160259190436</v>
      </c>
    </row>
    <row r="136" spans="1:22" ht="15" customHeight="1" x14ac:dyDescent="0.2">
      <c r="A136" s="62">
        <v>2017</v>
      </c>
      <c r="B136" s="66">
        <f t="shared" ref="B136:V140" si="25">B37/B$25*100</f>
        <v>97.581582559972574</v>
      </c>
      <c r="C136" s="66">
        <f t="shared" si="25"/>
        <v>96.455072296819523</v>
      </c>
      <c r="D136" s="66">
        <f t="shared" si="25"/>
        <v>114.49533551711588</v>
      </c>
      <c r="E136" s="66">
        <f t="shared" si="25"/>
        <v>102.00467366413706</v>
      </c>
      <c r="F136" s="66">
        <f t="shared" si="25"/>
        <v>77.553777408292632</v>
      </c>
      <c r="G136" s="66">
        <f t="shared" si="25"/>
        <v>112.57847616924848</v>
      </c>
      <c r="H136" s="66">
        <f t="shared" si="25"/>
        <v>94.539695249758608</v>
      </c>
      <c r="I136" s="66">
        <f t="shared" si="25"/>
        <v>93.469683856844682</v>
      </c>
      <c r="J136" s="66">
        <f t="shared" si="25"/>
        <v>94.858396099650435</v>
      </c>
      <c r="K136" s="66">
        <f t="shared" si="25"/>
        <v>99.294646214134829</v>
      </c>
      <c r="L136" s="66">
        <f t="shared" si="25"/>
        <v>96.408964482823905</v>
      </c>
      <c r="M136" s="66">
        <f t="shared" si="25"/>
        <v>88.750879807891351</v>
      </c>
      <c r="N136" s="66">
        <f t="shared" si="25"/>
        <v>93.413661049063947</v>
      </c>
      <c r="O136" s="66">
        <f t="shared" si="25"/>
        <v>83.991720701189905</v>
      </c>
      <c r="P136" s="66">
        <f t="shared" si="25"/>
        <v>99.038530623975348</v>
      </c>
      <c r="Q136" s="66">
        <f t="shared" si="25"/>
        <v>93.07530957331322</v>
      </c>
      <c r="R136" s="66">
        <f t="shared" si="25"/>
        <v>97.534809404245607</v>
      </c>
      <c r="S136" s="66">
        <f t="shared" si="25"/>
        <v>97.250918291528762</v>
      </c>
      <c r="T136" s="66">
        <f t="shared" si="25"/>
        <v>98.213965251220301</v>
      </c>
      <c r="U136" s="66">
        <f t="shared" si="25"/>
        <v>93.579349243213684</v>
      </c>
      <c r="V136" s="66">
        <f t="shared" si="25"/>
        <v>98.712745488673633</v>
      </c>
    </row>
    <row r="137" spans="1:22" ht="12.75" customHeight="1" x14ac:dyDescent="0.2">
      <c r="A137" s="62">
        <v>2018</v>
      </c>
      <c r="B137" s="66">
        <f t="shared" si="25"/>
        <v>96.432274299987597</v>
      </c>
      <c r="C137" s="66">
        <f t="shared" si="25"/>
        <v>95.562069628963343</v>
      </c>
      <c r="D137" s="66">
        <f t="shared" si="25"/>
        <v>116.03308238990095</v>
      </c>
      <c r="E137" s="66">
        <f t="shared" si="25"/>
        <v>101.03164492657343</v>
      </c>
      <c r="F137" s="66">
        <f t="shared" si="25"/>
        <v>77.205653122726801</v>
      </c>
      <c r="G137" s="66">
        <f t="shared" si="25"/>
        <v>111.10739626286265</v>
      </c>
      <c r="H137" s="66">
        <f t="shared" si="25"/>
        <v>93.41454511198512</v>
      </c>
      <c r="I137" s="66">
        <f t="shared" si="25"/>
        <v>92.642417146057113</v>
      </c>
      <c r="J137" s="66">
        <f t="shared" si="25"/>
        <v>94.671512929947127</v>
      </c>
      <c r="K137" s="66">
        <f t="shared" si="25"/>
        <v>97.449363853198165</v>
      </c>
      <c r="L137" s="66">
        <f t="shared" si="25"/>
        <v>94.255216903787613</v>
      </c>
      <c r="M137" s="66">
        <f t="shared" si="25"/>
        <v>87.581252846437309</v>
      </c>
      <c r="N137" s="66">
        <f t="shared" si="25"/>
        <v>91.367661645072474</v>
      </c>
      <c r="O137" s="66">
        <f t="shared" si="25"/>
        <v>82.467309522174588</v>
      </c>
      <c r="P137" s="66">
        <f t="shared" si="25"/>
        <v>98.706066009575508</v>
      </c>
      <c r="Q137" s="66">
        <f t="shared" si="25"/>
        <v>91.44970468637878</v>
      </c>
      <c r="R137" s="66">
        <f t="shared" si="25"/>
        <v>96.439169139465875</v>
      </c>
      <c r="S137" s="66">
        <f t="shared" si="25"/>
        <v>96.078320841584755</v>
      </c>
      <c r="T137" s="66">
        <f t="shared" si="25"/>
        <v>97.192732084892015</v>
      </c>
      <c r="U137" s="66">
        <f t="shared" si="25"/>
        <v>92.050355846109994</v>
      </c>
      <c r="V137" s="66">
        <f t="shared" si="25"/>
        <v>97.936420064339217</v>
      </c>
    </row>
    <row r="138" spans="1:22" ht="12.75" customHeight="1" x14ac:dyDescent="0.2">
      <c r="A138" s="62">
        <v>2019</v>
      </c>
      <c r="B138" s="66">
        <f t="shared" si="25"/>
        <v>94.066460663384873</v>
      </c>
      <c r="C138" s="66">
        <f t="shared" si="25"/>
        <v>94.366865152553089</v>
      </c>
      <c r="D138" s="66">
        <f t="shared" si="25"/>
        <v>115.97130433116871</v>
      </c>
      <c r="E138" s="66">
        <f t="shared" si="25"/>
        <v>100.42281811005776</v>
      </c>
      <c r="F138" s="66">
        <f t="shared" si="25"/>
        <v>77.060168346669442</v>
      </c>
      <c r="G138" s="66">
        <f t="shared" si="25"/>
        <v>107.8383298042275</v>
      </c>
      <c r="H138" s="66">
        <f t="shared" si="25"/>
        <v>92.079496479122028</v>
      </c>
      <c r="I138" s="66">
        <f t="shared" si="25"/>
        <v>90.253525428905974</v>
      </c>
      <c r="J138" s="66">
        <f t="shared" si="25"/>
        <v>93.585737158860994</v>
      </c>
      <c r="K138" s="66">
        <f t="shared" si="25"/>
        <v>95.654963747875456</v>
      </c>
      <c r="L138" s="66">
        <f t="shared" si="25"/>
        <v>91.869445132103309</v>
      </c>
      <c r="M138" s="66">
        <f t="shared" si="25"/>
        <v>87.630936115596413</v>
      </c>
      <c r="N138" s="66">
        <f t="shared" si="25"/>
        <v>89.032108847168274</v>
      </c>
      <c r="O138" s="66">
        <f t="shared" si="25"/>
        <v>82.01410619868355</v>
      </c>
      <c r="P138" s="66">
        <f t="shared" si="25"/>
        <v>98.949699214233945</v>
      </c>
      <c r="Q138" s="66">
        <f t="shared" si="25"/>
        <v>90.685201199654088</v>
      </c>
      <c r="R138" s="66">
        <f t="shared" si="25"/>
        <v>94.955489614243334</v>
      </c>
      <c r="S138" s="66">
        <f t="shared" si="25"/>
        <v>94.501326696498808</v>
      </c>
      <c r="T138" s="66">
        <f t="shared" si="25"/>
        <v>95.700358036046453</v>
      </c>
      <c r="U138" s="66">
        <f t="shared" si="25"/>
        <v>90.617313949884036</v>
      </c>
      <c r="V138" s="66">
        <f t="shared" si="25"/>
        <v>96.839926516479153</v>
      </c>
    </row>
    <row r="139" spans="1:22" ht="12.75" customHeight="1" x14ac:dyDescent="0.2">
      <c r="A139" s="62">
        <v>2020</v>
      </c>
      <c r="B139" s="66">
        <f>B40/B$25*100</f>
        <v>91.639049669868697</v>
      </c>
      <c r="C139" s="66">
        <f t="shared" si="25"/>
        <v>91.612122875794583</v>
      </c>
      <c r="D139" s="66">
        <f t="shared" si="25"/>
        <v>113.22529356550388</v>
      </c>
      <c r="E139" s="66">
        <f t="shared" si="25"/>
        <v>98.460348102007799</v>
      </c>
      <c r="F139" s="66">
        <f t="shared" si="25"/>
        <v>76.397693027122529</v>
      </c>
      <c r="G139" s="66">
        <f t="shared" si="25"/>
        <v>106.52698837252497</v>
      </c>
      <c r="H139" s="66">
        <f t="shared" si="25"/>
        <v>90.423270766114783</v>
      </c>
      <c r="I139" s="66">
        <f t="shared" si="25"/>
        <v>88.816626788168804</v>
      </c>
      <c r="J139" s="66">
        <f t="shared" si="25"/>
        <v>91.097050540828562</v>
      </c>
      <c r="K139" s="66">
        <f t="shared" si="25"/>
        <v>93.011814409048256</v>
      </c>
      <c r="L139" s="66">
        <f t="shared" si="25"/>
        <v>89.109425133365377</v>
      </c>
      <c r="M139" s="66">
        <f t="shared" si="25"/>
        <v>86.161139402972722</v>
      </c>
      <c r="N139" s="66">
        <f t="shared" si="25"/>
        <v>86.639623891935642</v>
      </c>
      <c r="O139" s="66">
        <f t="shared" si="25"/>
        <v>79.917795587643823</v>
      </c>
      <c r="P139" s="66">
        <f t="shared" si="25"/>
        <v>97.423235945368688</v>
      </c>
      <c r="Q139" s="66">
        <f t="shared" si="25"/>
        <v>88.526007838230697</v>
      </c>
      <c r="R139" s="66">
        <f t="shared" si="25"/>
        <v>92.581602373887236</v>
      </c>
      <c r="S139" s="66">
        <f t="shared" si="25"/>
        <v>92.100242564366809</v>
      </c>
      <c r="T139" s="66">
        <f t="shared" si="25"/>
        <v>93.280010826398126</v>
      </c>
      <c r="U139" s="66">
        <f t="shared" si="25"/>
        <v>88.514013436325428</v>
      </c>
      <c r="V139" s="66">
        <f t="shared" si="25"/>
        <v>94.578886064106499</v>
      </c>
    </row>
    <row r="140" spans="1:22" s="63" customFormat="1" ht="15" customHeight="1" x14ac:dyDescent="0.2">
      <c r="A140" s="62">
        <v>2021</v>
      </c>
      <c r="B140" s="66">
        <f>B41/B$25*100</f>
        <v>89.473130486279729</v>
      </c>
      <c r="C140" s="66">
        <f t="shared" si="25"/>
        <v>89.322325311791133</v>
      </c>
      <c r="D140" s="66">
        <f t="shared" si="25"/>
        <v>110.55255445089362</v>
      </c>
      <c r="E140" s="66">
        <f t="shared" si="25"/>
        <v>95.936725777836827</v>
      </c>
      <c r="F140" s="66">
        <f t="shared" si="25"/>
        <v>74.529772420243162</v>
      </c>
      <c r="G140" s="66">
        <f t="shared" si="25"/>
        <v>104.31479624057359</v>
      </c>
      <c r="H140" s="66">
        <f t="shared" si="25"/>
        <v>88.537716963802083</v>
      </c>
      <c r="I140" s="66">
        <f t="shared" si="25"/>
        <v>87.048821463116639</v>
      </c>
      <c r="J140" s="66">
        <f t="shared" si="25"/>
        <v>88.588542980554877</v>
      </c>
      <c r="K140" s="66">
        <f t="shared" si="25"/>
        <v>90.842024236084171</v>
      </c>
      <c r="L140" s="66">
        <f t="shared" si="25"/>
        <v>86.662977579084824</v>
      </c>
      <c r="M140" s="66">
        <f t="shared" si="25"/>
        <v>84.190369726328001</v>
      </c>
      <c r="N140" s="66">
        <f t="shared" si="25"/>
        <v>84.539361025490479</v>
      </c>
      <c r="O140" s="66">
        <f t="shared" si="25"/>
        <v>77.901923661725903</v>
      </c>
      <c r="P140" s="66">
        <f t="shared" si="25"/>
        <v>95.12407004617927</v>
      </c>
      <c r="Q140" s="66">
        <f t="shared" si="25"/>
        <v>86.209497874845908</v>
      </c>
      <c r="R140" s="66">
        <f t="shared" si="25"/>
        <v>90.344670166628632</v>
      </c>
      <c r="S140" s="66">
        <f t="shared" si="25"/>
        <v>89.876400665458618</v>
      </c>
      <c r="T140" s="66">
        <f t="shared" si="25"/>
        <v>91.031099416984546</v>
      </c>
      <c r="U140" s="66">
        <f t="shared" si="25"/>
        <v>86.346849099130679</v>
      </c>
      <c r="V140" s="66">
        <f t="shared" si="25"/>
        <v>92.287638854117816</v>
      </c>
    </row>
  </sheetData>
  <mergeCells count="28">
    <mergeCell ref="A10:V10"/>
    <mergeCell ref="A43:V43"/>
    <mergeCell ref="A76:V76"/>
    <mergeCell ref="A109:V109"/>
    <mergeCell ref="N7:N9"/>
    <mergeCell ref="O7:O9"/>
    <mergeCell ref="P7:P9"/>
    <mergeCell ref="Q7:Q9"/>
    <mergeCell ref="R7:R9"/>
    <mergeCell ref="S7:V7"/>
    <mergeCell ref="S8:T8"/>
    <mergeCell ref="U8:V8"/>
    <mergeCell ref="H7:H9"/>
    <mergeCell ref="I7:I9"/>
    <mergeCell ref="J7:J9"/>
    <mergeCell ref="K7:K9"/>
    <mergeCell ref="L7:L9"/>
    <mergeCell ref="M7:M9"/>
    <mergeCell ref="A4:V4"/>
    <mergeCell ref="A5:V5"/>
    <mergeCell ref="A6:N6"/>
    <mergeCell ref="A7:A9"/>
    <mergeCell ref="B7:B9"/>
    <mergeCell ref="C7:C9"/>
    <mergeCell ref="D7:D9"/>
    <mergeCell ref="E7:E9"/>
    <mergeCell ref="F7:F9"/>
    <mergeCell ref="G7:G9"/>
  </mergeCells>
  <printOptions horizontalCentered="1"/>
  <pageMargins left="0" right="0" top="0.59055118110236227" bottom="0.39370078740157483" header="0.51181102362204722" footer="0.51181102362204722"/>
  <pageSetup paperSize="9" scale="74" orientation="landscape" r:id="rId1"/>
  <headerFooter alignWithMargins="0">
    <oddHeader xml:space="preserve">&amp;R
</oddHeader>
    <oddFooter>&amp;R&amp;8Seite &amp;P von &amp;N</oddFooter>
  </headerFooter>
  <rowBreaks count="4" manualBreakCount="4">
    <brk id="42" max="16383" man="1"/>
    <brk id="75" max="16383" man="1"/>
    <brk id="108" max="16383" man="1"/>
    <brk id="1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1"/>
  <sheetViews>
    <sheetView showGridLines="0" zoomScale="85" zoomScaleNormal="85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2.75" x14ac:dyDescent="0.2"/>
  <cols>
    <col min="1" max="1" width="2.5703125" style="46" customWidth="1"/>
    <col min="2" max="2" width="23" style="46" customWidth="1"/>
    <col min="3" max="11" width="8" style="46" customWidth="1"/>
    <col min="12" max="18" width="8" style="38" customWidth="1"/>
    <col min="19" max="23" width="8.7109375" style="38" customWidth="1"/>
    <col min="24" max="16384" width="11.42578125" style="38"/>
  </cols>
  <sheetData>
    <row r="1" spans="1:23" s="16" customFormat="1" x14ac:dyDescent="0.2">
      <c r="A1" s="16" t="s">
        <v>25</v>
      </c>
      <c r="W1" s="37" t="s">
        <v>185</v>
      </c>
    </row>
    <row r="2" spans="1:23" s="16" customFormat="1" x14ac:dyDescent="0.2"/>
    <row r="3" spans="1:23" s="16" customFormat="1" ht="14.1" customHeight="1" x14ac:dyDescent="0.25">
      <c r="A3" s="106" t="s">
        <v>62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s="16" customFormat="1" ht="12.75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49"/>
    </row>
    <row r="5" spans="1:23" s="16" customFormat="1" ht="15.95" customHeight="1" x14ac:dyDescent="0.2">
      <c r="A5" s="108" t="s">
        <v>63</v>
      </c>
      <c r="B5" s="109"/>
      <c r="C5" s="114" t="s">
        <v>46</v>
      </c>
      <c r="D5" s="117" t="s">
        <v>0</v>
      </c>
      <c r="E5" s="117" t="s">
        <v>7</v>
      </c>
      <c r="F5" s="114" t="s">
        <v>47</v>
      </c>
      <c r="G5" s="117" t="s">
        <v>1</v>
      </c>
      <c r="H5" s="117" t="s">
        <v>2</v>
      </c>
      <c r="I5" s="117" t="s">
        <v>3</v>
      </c>
      <c r="J5" s="114" t="s">
        <v>48</v>
      </c>
      <c r="K5" s="114" t="s">
        <v>49</v>
      </c>
      <c r="L5" s="114" t="s">
        <v>50</v>
      </c>
      <c r="M5" s="114" t="s">
        <v>51</v>
      </c>
      <c r="N5" s="117" t="s">
        <v>4</v>
      </c>
      <c r="O5" s="117" t="s">
        <v>5</v>
      </c>
      <c r="P5" s="114" t="s">
        <v>52</v>
      </c>
      <c r="Q5" s="114" t="s">
        <v>53</v>
      </c>
      <c r="R5" s="117" t="s">
        <v>6</v>
      </c>
      <c r="S5" s="114" t="s">
        <v>54</v>
      </c>
      <c r="T5" s="120" t="s">
        <v>55</v>
      </c>
      <c r="U5" s="122"/>
      <c r="V5" s="122"/>
      <c r="W5" s="121"/>
    </row>
    <row r="6" spans="1:23" s="17" customFormat="1" ht="15.95" customHeight="1" x14ac:dyDescent="0.2">
      <c r="A6" s="110"/>
      <c r="B6" s="111"/>
      <c r="C6" s="115"/>
      <c r="D6" s="118"/>
      <c r="E6" s="118"/>
      <c r="F6" s="115"/>
      <c r="G6" s="118"/>
      <c r="H6" s="118"/>
      <c r="I6" s="118"/>
      <c r="J6" s="115"/>
      <c r="K6" s="115"/>
      <c r="L6" s="115"/>
      <c r="M6" s="115"/>
      <c r="N6" s="118"/>
      <c r="O6" s="118"/>
      <c r="P6" s="115"/>
      <c r="Q6" s="115"/>
      <c r="R6" s="118"/>
      <c r="S6" s="115"/>
      <c r="T6" s="120" t="s">
        <v>146</v>
      </c>
      <c r="U6" s="121"/>
      <c r="V6" s="120" t="s">
        <v>147</v>
      </c>
      <c r="W6" s="121"/>
    </row>
    <row r="7" spans="1:23" s="17" customFormat="1" ht="24.95" customHeight="1" x14ac:dyDescent="0.2">
      <c r="A7" s="110"/>
      <c r="B7" s="111"/>
      <c r="C7" s="116"/>
      <c r="D7" s="119"/>
      <c r="E7" s="119"/>
      <c r="F7" s="116"/>
      <c r="G7" s="119"/>
      <c r="H7" s="119"/>
      <c r="I7" s="119"/>
      <c r="J7" s="116"/>
      <c r="K7" s="116"/>
      <c r="L7" s="116"/>
      <c r="M7" s="116"/>
      <c r="N7" s="119"/>
      <c r="O7" s="119"/>
      <c r="P7" s="116"/>
      <c r="Q7" s="116"/>
      <c r="R7" s="119"/>
      <c r="S7" s="116"/>
      <c r="T7" s="18" t="s">
        <v>56</v>
      </c>
      <c r="U7" s="18" t="s">
        <v>57</v>
      </c>
      <c r="V7" s="18" t="s">
        <v>56</v>
      </c>
      <c r="W7" s="18" t="s">
        <v>57</v>
      </c>
    </row>
    <row r="8" spans="1:23" s="17" customFormat="1" ht="15.95" customHeight="1" x14ac:dyDescent="0.2">
      <c r="A8" s="112"/>
      <c r="B8" s="113"/>
      <c r="C8" s="120" t="s">
        <v>64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1"/>
    </row>
    <row r="9" spans="1:23" s="17" customFormat="1" ht="24" customHeight="1" x14ac:dyDescent="0.2">
      <c r="A9" s="19"/>
      <c r="B9" s="19"/>
      <c r="C9" s="105" t="s">
        <v>124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</row>
    <row r="10" spans="1:23" s="17" customFormat="1" ht="15.95" customHeight="1" x14ac:dyDescent="0.2">
      <c r="A10" s="24"/>
      <c r="B10" s="36" t="s">
        <v>65</v>
      </c>
      <c r="C10" s="20">
        <v>5113.857</v>
      </c>
      <c r="D10" s="20">
        <v>6067.2129999999997</v>
      </c>
      <c r="E10" s="20">
        <v>1651.056</v>
      </c>
      <c r="F10" s="20">
        <v>1247.1030000000001</v>
      </c>
      <c r="G10" s="20">
        <v>319.35500000000002</v>
      </c>
      <c r="H10" s="20">
        <v>810.32399999999996</v>
      </c>
      <c r="I10" s="20">
        <v>2875.2359999999999</v>
      </c>
      <c r="J10" s="20">
        <v>864.45600000000002</v>
      </c>
      <c r="K10" s="20">
        <v>3455.1840000000002</v>
      </c>
      <c r="L10" s="20">
        <v>8010.8530000000001</v>
      </c>
      <c r="M10" s="20">
        <v>1827.078</v>
      </c>
      <c r="N10" s="20">
        <v>475.74700000000001</v>
      </c>
      <c r="O10" s="20">
        <v>2285.3910000000001</v>
      </c>
      <c r="P10" s="20">
        <v>1317.317</v>
      </c>
      <c r="Q10" s="20">
        <v>1329.0250000000001</v>
      </c>
      <c r="R10" s="20">
        <v>1282.8050000000001</v>
      </c>
      <c r="S10" s="20">
        <v>38932</v>
      </c>
      <c r="T10" s="20">
        <v>30283.871999999999</v>
      </c>
      <c r="U10" s="20">
        <v>31934.928</v>
      </c>
      <c r="V10" s="20">
        <v>6997.0720000000001</v>
      </c>
      <c r="W10" s="20">
        <v>8648.1280000000006</v>
      </c>
    </row>
    <row r="11" spans="1:23" s="17" customFormat="1" ht="15.95" customHeight="1" x14ac:dyDescent="0.2">
      <c r="A11" s="25" t="s">
        <v>66</v>
      </c>
      <c r="B11" s="36" t="s">
        <v>67</v>
      </c>
      <c r="C11" s="20">
        <f>C15</f>
        <v>507.59</v>
      </c>
      <c r="D11" s="20">
        <f t="shared" ref="D11:W11" si="0">D15</f>
        <v>785.00199999999995</v>
      </c>
      <c r="E11" s="20">
        <f t="shared" si="0"/>
        <v>124.97</v>
      </c>
      <c r="F11" s="20">
        <f t="shared" si="0"/>
        <v>59.133000000000003</v>
      </c>
      <c r="G11" s="20">
        <f t="shared" si="0"/>
        <v>22.971</v>
      </c>
      <c r="H11" s="20">
        <f t="shared" si="0"/>
        <v>79.239999999999995</v>
      </c>
      <c r="I11" s="20">
        <f t="shared" si="0"/>
        <v>277.25299999999999</v>
      </c>
      <c r="J11" s="20">
        <f t="shared" si="0"/>
        <v>35.875999999999998</v>
      </c>
      <c r="K11" s="20">
        <f t="shared" si="0"/>
        <v>351.36399999999998</v>
      </c>
      <c r="L11" s="20">
        <f t="shared" si="0"/>
        <v>687.81700000000001</v>
      </c>
      <c r="M11" s="20">
        <f t="shared" si="0"/>
        <v>199.48699999999999</v>
      </c>
      <c r="N11" s="20">
        <f t="shared" si="0"/>
        <v>41.457999999999998</v>
      </c>
      <c r="O11" s="20">
        <f t="shared" si="0"/>
        <v>120.955</v>
      </c>
      <c r="P11" s="20">
        <f t="shared" si="0"/>
        <v>62.588000000000001</v>
      </c>
      <c r="Q11" s="20">
        <f t="shared" si="0"/>
        <v>138.23400000000001</v>
      </c>
      <c r="R11" s="20">
        <f t="shared" si="0"/>
        <v>69.061999999999998</v>
      </c>
      <c r="S11" s="20">
        <f t="shared" si="0"/>
        <v>3563</v>
      </c>
      <c r="T11" s="20">
        <f t="shared" si="0"/>
        <v>3090.4160000000002</v>
      </c>
      <c r="U11" s="20">
        <f t="shared" si="0"/>
        <v>3215.386</v>
      </c>
      <c r="V11" s="20">
        <f t="shared" si="0"/>
        <v>347.61399999999998</v>
      </c>
      <c r="W11" s="20">
        <f t="shared" si="0"/>
        <v>472.584</v>
      </c>
    </row>
    <row r="12" spans="1:23" s="17" customFormat="1" ht="15.95" customHeight="1" x14ac:dyDescent="0.2">
      <c r="A12" s="26" t="s">
        <v>68</v>
      </c>
      <c r="B12" s="36" t="s">
        <v>69</v>
      </c>
      <c r="C12" s="20">
        <v>4606.2669999999998</v>
      </c>
      <c r="D12" s="20">
        <v>5282.2110000000002</v>
      </c>
      <c r="E12" s="20">
        <v>1526.086</v>
      </c>
      <c r="F12" s="20">
        <v>1187.97</v>
      </c>
      <c r="G12" s="20">
        <v>296.38400000000001</v>
      </c>
      <c r="H12" s="20">
        <v>731.08399999999995</v>
      </c>
      <c r="I12" s="20">
        <v>2597.9830000000002</v>
      </c>
      <c r="J12" s="20">
        <v>828.58</v>
      </c>
      <c r="K12" s="20">
        <v>3103.82</v>
      </c>
      <c r="L12" s="20">
        <v>7323.0360000000001</v>
      </c>
      <c r="M12" s="20">
        <v>1627.5909999999999</v>
      </c>
      <c r="N12" s="20">
        <v>434.28899999999999</v>
      </c>
      <c r="O12" s="20">
        <v>2164.4360000000001</v>
      </c>
      <c r="P12" s="20">
        <v>1254.729</v>
      </c>
      <c r="Q12" s="20">
        <v>1190.7909999999999</v>
      </c>
      <c r="R12" s="20">
        <v>1213.7429999999999</v>
      </c>
      <c r="S12" s="20">
        <v>35369</v>
      </c>
      <c r="T12" s="20">
        <v>27193.455999999998</v>
      </c>
      <c r="U12" s="20">
        <v>28719.542000000001</v>
      </c>
      <c r="V12" s="20">
        <v>6649.4579999999996</v>
      </c>
      <c r="W12" s="20">
        <v>8175.5439999999999</v>
      </c>
    </row>
    <row r="13" spans="1:23" s="17" customFormat="1" ht="15.95" customHeight="1" x14ac:dyDescent="0.2">
      <c r="A13" s="27" t="s">
        <v>70</v>
      </c>
      <c r="B13" s="21" t="s">
        <v>71</v>
      </c>
      <c r="C13" s="22">
        <f>ROUND(C14-C12,3)</f>
        <v>60.625</v>
      </c>
      <c r="D13" s="22">
        <f>ROUND(D14-D12,3)</f>
        <v>-7.87</v>
      </c>
      <c r="E13" s="22">
        <f t="shared" ref="E13:W13" si="1">ROUND(E14-E12,3)</f>
        <v>54.94</v>
      </c>
      <c r="F13" s="22">
        <f t="shared" si="1"/>
        <v>-56.021000000000001</v>
      </c>
      <c r="G13" s="22">
        <f t="shared" si="1"/>
        <v>78.483999999999995</v>
      </c>
      <c r="H13" s="22">
        <f t="shared" si="1"/>
        <v>212.56100000000001</v>
      </c>
      <c r="I13" s="22">
        <f t="shared" si="1"/>
        <v>82.840999999999994</v>
      </c>
      <c r="J13" s="22">
        <f t="shared" si="1"/>
        <v>-28.254999999999999</v>
      </c>
      <c r="K13" s="22">
        <f t="shared" si="1"/>
        <v>-154.50399999999999</v>
      </c>
      <c r="L13" s="22">
        <f t="shared" si="1"/>
        <v>61.753</v>
      </c>
      <c r="M13" s="22">
        <f t="shared" si="1"/>
        <v>-143.154</v>
      </c>
      <c r="N13" s="22">
        <f t="shared" si="1"/>
        <v>8.3179999999999996</v>
      </c>
      <c r="O13" s="22">
        <f t="shared" si="1"/>
        <v>-28.327999999999999</v>
      </c>
      <c r="P13" s="22">
        <f t="shared" si="1"/>
        <v>-39.404000000000003</v>
      </c>
      <c r="Q13" s="22">
        <f t="shared" si="1"/>
        <v>-107.79300000000001</v>
      </c>
      <c r="R13" s="22">
        <f t="shared" si="1"/>
        <v>-55.192999999999998</v>
      </c>
      <c r="S13" s="22">
        <f t="shared" si="1"/>
        <v>-61</v>
      </c>
      <c r="T13" s="22">
        <f t="shared" si="1"/>
        <v>91.260999999999996</v>
      </c>
      <c r="U13" s="22">
        <f t="shared" si="1"/>
        <v>146.20099999999999</v>
      </c>
      <c r="V13" s="22">
        <f t="shared" si="1"/>
        <v>-207.20099999999999</v>
      </c>
      <c r="W13" s="22">
        <f t="shared" si="1"/>
        <v>-152.261</v>
      </c>
    </row>
    <row r="14" spans="1:23" s="17" customFormat="1" ht="15.95" customHeight="1" x14ac:dyDescent="0.2">
      <c r="A14" s="26" t="s">
        <v>68</v>
      </c>
      <c r="B14" s="36" t="s">
        <v>72</v>
      </c>
      <c r="C14" s="20">
        <v>4666.8919999999998</v>
      </c>
      <c r="D14" s="20">
        <v>5274.3410000000003</v>
      </c>
      <c r="E14" s="20">
        <v>1581.0260000000001</v>
      </c>
      <c r="F14" s="20">
        <v>1131.9490000000001</v>
      </c>
      <c r="G14" s="20">
        <v>374.86799999999999</v>
      </c>
      <c r="H14" s="20">
        <v>943.64499999999998</v>
      </c>
      <c r="I14" s="20">
        <v>2680.8240000000001</v>
      </c>
      <c r="J14" s="20">
        <v>800.32500000000005</v>
      </c>
      <c r="K14" s="20">
        <v>2949.3159999999998</v>
      </c>
      <c r="L14" s="20">
        <v>7384.7889999999998</v>
      </c>
      <c r="M14" s="20">
        <v>1484.4369999999999</v>
      </c>
      <c r="N14" s="20">
        <v>442.60700000000003</v>
      </c>
      <c r="O14" s="20">
        <v>2136.1080000000002</v>
      </c>
      <c r="P14" s="20">
        <v>1215.325</v>
      </c>
      <c r="Q14" s="20">
        <v>1082.998</v>
      </c>
      <c r="R14" s="20">
        <v>1158.55</v>
      </c>
      <c r="S14" s="20">
        <v>35308</v>
      </c>
      <c r="T14" s="20">
        <v>27284.717000000001</v>
      </c>
      <c r="U14" s="20">
        <v>28865.742999999999</v>
      </c>
      <c r="V14" s="20">
        <v>6442.2569999999996</v>
      </c>
      <c r="W14" s="20">
        <v>8023.2830000000004</v>
      </c>
    </row>
    <row r="15" spans="1:23" s="17" customFormat="1" ht="15.95" customHeight="1" x14ac:dyDescent="0.2">
      <c r="A15" s="27" t="s">
        <v>70</v>
      </c>
      <c r="B15" s="21" t="s">
        <v>67</v>
      </c>
      <c r="C15" s="20">
        <f>ROUND(C16-C14,3)</f>
        <v>507.59</v>
      </c>
      <c r="D15" s="20">
        <f t="shared" ref="D15:W15" si="2">ROUND(D16-D14,3)</f>
        <v>785.00199999999995</v>
      </c>
      <c r="E15" s="20">
        <f t="shared" si="2"/>
        <v>124.97</v>
      </c>
      <c r="F15" s="20">
        <f t="shared" si="2"/>
        <v>59.133000000000003</v>
      </c>
      <c r="G15" s="20">
        <f t="shared" si="2"/>
        <v>22.971</v>
      </c>
      <c r="H15" s="20">
        <f t="shared" si="2"/>
        <v>79.239999999999995</v>
      </c>
      <c r="I15" s="20">
        <f t="shared" si="2"/>
        <v>277.25299999999999</v>
      </c>
      <c r="J15" s="20">
        <f t="shared" si="2"/>
        <v>35.875999999999998</v>
      </c>
      <c r="K15" s="20">
        <f t="shared" si="2"/>
        <v>351.36399999999998</v>
      </c>
      <c r="L15" s="20">
        <f t="shared" si="2"/>
        <v>687.81700000000001</v>
      </c>
      <c r="M15" s="20">
        <f t="shared" si="2"/>
        <v>199.48699999999999</v>
      </c>
      <c r="N15" s="20">
        <f t="shared" si="2"/>
        <v>41.457999999999998</v>
      </c>
      <c r="O15" s="20">
        <f t="shared" si="2"/>
        <v>120.955</v>
      </c>
      <c r="P15" s="20">
        <f t="shared" si="2"/>
        <v>62.588000000000001</v>
      </c>
      <c r="Q15" s="20">
        <f t="shared" si="2"/>
        <v>138.23400000000001</v>
      </c>
      <c r="R15" s="20">
        <f t="shared" si="2"/>
        <v>69.061999999999998</v>
      </c>
      <c r="S15" s="20">
        <f t="shared" si="2"/>
        <v>3563</v>
      </c>
      <c r="T15" s="20">
        <f t="shared" si="2"/>
        <v>3090.4160000000002</v>
      </c>
      <c r="U15" s="20">
        <f t="shared" si="2"/>
        <v>3215.386</v>
      </c>
      <c r="V15" s="20">
        <f t="shared" si="2"/>
        <v>347.61399999999998</v>
      </c>
      <c r="W15" s="20">
        <f t="shared" si="2"/>
        <v>472.584</v>
      </c>
    </row>
    <row r="16" spans="1:23" s="17" customFormat="1" ht="15.95" customHeight="1" x14ac:dyDescent="0.2">
      <c r="A16" s="26" t="s">
        <v>68</v>
      </c>
      <c r="B16" s="36" t="s">
        <v>73</v>
      </c>
      <c r="C16" s="20">
        <v>5174.482</v>
      </c>
      <c r="D16" s="20">
        <v>6059.3429999999998</v>
      </c>
      <c r="E16" s="20">
        <v>1705.9960000000001</v>
      </c>
      <c r="F16" s="20">
        <v>1191.0820000000001</v>
      </c>
      <c r="G16" s="20">
        <v>397.839</v>
      </c>
      <c r="H16" s="20">
        <v>1022.885</v>
      </c>
      <c r="I16" s="20">
        <v>2958.0770000000002</v>
      </c>
      <c r="J16" s="20">
        <v>836.20100000000002</v>
      </c>
      <c r="K16" s="20">
        <v>3300.68</v>
      </c>
      <c r="L16" s="20">
        <v>8072.6059999999998</v>
      </c>
      <c r="M16" s="20">
        <v>1683.924</v>
      </c>
      <c r="N16" s="20">
        <v>484.065</v>
      </c>
      <c r="O16" s="20">
        <v>2257.0630000000001</v>
      </c>
      <c r="P16" s="20">
        <v>1277.913</v>
      </c>
      <c r="Q16" s="20">
        <v>1221.232</v>
      </c>
      <c r="R16" s="20">
        <v>1227.6120000000001</v>
      </c>
      <c r="S16" s="20">
        <v>38871</v>
      </c>
      <c r="T16" s="20">
        <v>30375.133000000002</v>
      </c>
      <c r="U16" s="20">
        <v>32081.129000000001</v>
      </c>
      <c r="V16" s="20">
        <v>6789.8710000000001</v>
      </c>
      <c r="W16" s="20">
        <v>8495.8670000000002</v>
      </c>
    </row>
    <row r="17" spans="1:23" s="17" customFormat="1" ht="24" customHeight="1" x14ac:dyDescent="0.2">
      <c r="A17" s="19"/>
      <c r="B17" s="19"/>
      <c r="C17" s="105" t="s">
        <v>125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8" spans="1:23" s="17" customFormat="1" ht="15.95" customHeight="1" x14ac:dyDescent="0.2">
      <c r="A18" s="24"/>
      <c r="B18" s="36" t="s">
        <v>65</v>
      </c>
      <c r="C18" s="20">
        <v>5161.6980000000003</v>
      </c>
      <c r="D18" s="20">
        <v>6125.2460000000001</v>
      </c>
      <c r="E18" s="20">
        <v>1617.8150000000001</v>
      </c>
      <c r="F18" s="20">
        <v>1126.24</v>
      </c>
      <c r="G18" s="20">
        <v>312.26799999999997</v>
      </c>
      <c r="H18" s="20">
        <v>821.13099999999997</v>
      </c>
      <c r="I18" s="20">
        <v>2906.654</v>
      </c>
      <c r="J18" s="20">
        <v>784.55200000000002</v>
      </c>
      <c r="K18" s="20">
        <v>3510.623</v>
      </c>
      <c r="L18" s="20">
        <v>8077.1980000000003</v>
      </c>
      <c r="M18" s="20">
        <v>1836.6659999999999</v>
      </c>
      <c r="N18" s="20">
        <v>474.81900000000002</v>
      </c>
      <c r="O18" s="20">
        <v>2000.338</v>
      </c>
      <c r="P18" s="20">
        <v>1178.6500000000001</v>
      </c>
      <c r="Q18" s="20">
        <v>1338.703</v>
      </c>
      <c r="R18" s="20">
        <v>1110.3989999999999</v>
      </c>
      <c r="S18" s="20">
        <v>38383</v>
      </c>
      <c r="T18" s="20">
        <v>30565.006000000001</v>
      </c>
      <c r="U18" s="20">
        <v>32182.821</v>
      </c>
      <c r="V18" s="20">
        <v>6200.1790000000001</v>
      </c>
      <c r="W18" s="20">
        <v>7817.9939999999997</v>
      </c>
    </row>
    <row r="19" spans="1:23" s="17" customFormat="1" ht="15.95" customHeight="1" x14ac:dyDescent="0.2">
      <c r="A19" s="25" t="s">
        <v>66</v>
      </c>
      <c r="B19" s="36" t="s">
        <v>67</v>
      </c>
      <c r="C19" s="20">
        <f>C23</f>
        <v>509.92599999999999</v>
      </c>
      <c r="D19" s="20">
        <f t="shared" ref="D19:W19" si="3">D23</f>
        <v>780.22500000000002</v>
      </c>
      <c r="E19" s="20">
        <f t="shared" si="3"/>
        <v>132.31899999999999</v>
      </c>
      <c r="F19" s="20">
        <f t="shared" si="3"/>
        <v>70.685000000000002</v>
      </c>
      <c r="G19" s="20">
        <f t="shared" si="3"/>
        <v>24.434999999999999</v>
      </c>
      <c r="H19" s="20">
        <f t="shared" si="3"/>
        <v>82.891999999999996</v>
      </c>
      <c r="I19" s="20">
        <f t="shared" si="3"/>
        <v>281.26900000000001</v>
      </c>
      <c r="J19" s="20">
        <f t="shared" si="3"/>
        <v>43.722999999999999</v>
      </c>
      <c r="K19" s="20">
        <f t="shared" si="3"/>
        <v>347.88900000000001</v>
      </c>
      <c r="L19" s="20">
        <f t="shared" si="3"/>
        <v>690.12300000000005</v>
      </c>
      <c r="M19" s="20">
        <f t="shared" si="3"/>
        <v>197.42099999999999</v>
      </c>
      <c r="N19" s="20">
        <f t="shared" si="3"/>
        <v>39.686</v>
      </c>
      <c r="O19" s="20">
        <f t="shared" si="3"/>
        <v>131.31899999999999</v>
      </c>
      <c r="P19" s="20">
        <f t="shared" si="3"/>
        <v>67.992000000000004</v>
      </c>
      <c r="Q19" s="20">
        <f t="shared" si="3"/>
        <v>134.88499999999999</v>
      </c>
      <c r="R19" s="20">
        <f t="shared" si="3"/>
        <v>73.210999999999999</v>
      </c>
      <c r="S19" s="20">
        <f t="shared" si="3"/>
        <v>3608</v>
      </c>
      <c r="T19" s="20">
        <f t="shared" si="3"/>
        <v>3088.7510000000002</v>
      </c>
      <c r="U19" s="20">
        <f t="shared" si="3"/>
        <v>3221.07</v>
      </c>
      <c r="V19" s="20">
        <f t="shared" si="3"/>
        <v>386.93</v>
      </c>
      <c r="W19" s="20">
        <f t="shared" si="3"/>
        <v>519.24900000000002</v>
      </c>
    </row>
    <row r="20" spans="1:23" s="17" customFormat="1" ht="15.95" customHeight="1" x14ac:dyDescent="0.2">
      <c r="A20" s="26" t="s">
        <v>68</v>
      </c>
      <c r="B20" s="36" t="s">
        <v>69</v>
      </c>
      <c r="C20" s="20">
        <v>4651.7719999999999</v>
      </c>
      <c r="D20" s="20">
        <v>5345.0209999999997</v>
      </c>
      <c r="E20" s="20">
        <v>1485.4960000000001</v>
      </c>
      <c r="F20" s="20">
        <v>1055.5550000000001</v>
      </c>
      <c r="G20" s="20">
        <v>287.83300000000003</v>
      </c>
      <c r="H20" s="20">
        <v>738.23900000000003</v>
      </c>
      <c r="I20" s="20">
        <v>2625.3850000000002</v>
      </c>
      <c r="J20" s="20">
        <v>740.82899999999995</v>
      </c>
      <c r="K20" s="20">
        <v>3162.7339999999999</v>
      </c>
      <c r="L20" s="20">
        <v>7387.0749999999998</v>
      </c>
      <c r="M20" s="20">
        <v>1639.2449999999999</v>
      </c>
      <c r="N20" s="20">
        <v>435.13299999999998</v>
      </c>
      <c r="O20" s="20">
        <v>1869.019</v>
      </c>
      <c r="P20" s="20">
        <v>1110.6579999999999</v>
      </c>
      <c r="Q20" s="20">
        <v>1203.818</v>
      </c>
      <c r="R20" s="20">
        <v>1037.1880000000001</v>
      </c>
      <c r="S20" s="20">
        <v>34775</v>
      </c>
      <c r="T20" s="20">
        <v>27476.255000000001</v>
      </c>
      <c r="U20" s="20">
        <v>28961.751</v>
      </c>
      <c r="V20" s="20">
        <v>5813.2489999999998</v>
      </c>
      <c r="W20" s="20">
        <v>7298.7449999999999</v>
      </c>
    </row>
    <row r="21" spans="1:23" s="17" customFormat="1" ht="15.95" customHeight="1" x14ac:dyDescent="0.2">
      <c r="A21" s="27" t="s">
        <v>70</v>
      </c>
      <c r="B21" s="21" t="s">
        <v>71</v>
      </c>
      <c r="C21" s="22">
        <f>ROUND(C22-C20,3)</f>
        <v>68.888999999999996</v>
      </c>
      <c r="D21" s="22">
        <f>ROUND(D22-D20,3)</f>
        <v>13.452</v>
      </c>
      <c r="E21" s="22">
        <f t="shared" ref="E21:W21" si="4">ROUND(E22-E20,3)</f>
        <v>60.768000000000001</v>
      </c>
      <c r="F21" s="22">
        <f t="shared" si="4"/>
        <v>-63.011000000000003</v>
      </c>
      <c r="G21" s="22">
        <f t="shared" si="4"/>
        <v>90.424999999999997</v>
      </c>
      <c r="H21" s="22">
        <f t="shared" si="4"/>
        <v>217.477</v>
      </c>
      <c r="I21" s="22">
        <f t="shared" si="4"/>
        <v>91.667000000000002</v>
      </c>
      <c r="J21" s="22">
        <f t="shared" si="4"/>
        <v>-31.849</v>
      </c>
      <c r="K21" s="22">
        <f t="shared" si="4"/>
        <v>-161.81399999999999</v>
      </c>
      <c r="L21" s="22">
        <f t="shared" si="4"/>
        <v>68.617999999999995</v>
      </c>
      <c r="M21" s="22">
        <f t="shared" si="4"/>
        <v>-141.88800000000001</v>
      </c>
      <c r="N21" s="22">
        <f t="shared" si="4"/>
        <v>11.018000000000001</v>
      </c>
      <c r="O21" s="22">
        <f t="shared" si="4"/>
        <v>-31.597999999999999</v>
      </c>
      <c r="P21" s="22">
        <f t="shared" si="4"/>
        <v>-44.670999999999999</v>
      </c>
      <c r="Q21" s="22">
        <f t="shared" si="4"/>
        <v>-106.84099999999999</v>
      </c>
      <c r="R21" s="22">
        <f t="shared" si="4"/>
        <v>-63.642000000000003</v>
      </c>
      <c r="S21" s="22">
        <f t="shared" si="4"/>
        <v>-23</v>
      </c>
      <c r="T21" s="22">
        <f t="shared" si="4"/>
        <v>151.00299999999999</v>
      </c>
      <c r="U21" s="22">
        <f t="shared" si="4"/>
        <v>211.77099999999999</v>
      </c>
      <c r="V21" s="22">
        <f t="shared" si="4"/>
        <v>-234.77099999999999</v>
      </c>
      <c r="W21" s="22">
        <f t="shared" si="4"/>
        <v>-174.00299999999999</v>
      </c>
    </row>
    <row r="22" spans="1:23" s="17" customFormat="1" ht="15.95" customHeight="1" x14ac:dyDescent="0.2">
      <c r="A22" s="26" t="s">
        <v>68</v>
      </c>
      <c r="B22" s="36" t="s">
        <v>72</v>
      </c>
      <c r="C22" s="20">
        <v>4720.6610000000001</v>
      </c>
      <c r="D22" s="20">
        <v>5358.473</v>
      </c>
      <c r="E22" s="20">
        <v>1546.2639999999999</v>
      </c>
      <c r="F22" s="20">
        <v>992.54399999999998</v>
      </c>
      <c r="G22" s="20">
        <v>378.25799999999998</v>
      </c>
      <c r="H22" s="20">
        <v>955.71600000000001</v>
      </c>
      <c r="I22" s="20">
        <v>2717.0520000000001</v>
      </c>
      <c r="J22" s="20">
        <v>708.98</v>
      </c>
      <c r="K22" s="20">
        <v>3000.92</v>
      </c>
      <c r="L22" s="20">
        <v>7455.6930000000002</v>
      </c>
      <c r="M22" s="20">
        <v>1497.357</v>
      </c>
      <c r="N22" s="20">
        <v>446.15100000000001</v>
      </c>
      <c r="O22" s="20">
        <v>1837.421</v>
      </c>
      <c r="P22" s="20">
        <v>1065.9870000000001</v>
      </c>
      <c r="Q22" s="20">
        <v>1096.9770000000001</v>
      </c>
      <c r="R22" s="20">
        <v>973.54600000000005</v>
      </c>
      <c r="S22" s="20">
        <v>34752</v>
      </c>
      <c r="T22" s="20">
        <v>27627.258000000002</v>
      </c>
      <c r="U22" s="20">
        <v>29173.522000000001</v>
      </c>
      <c r="V22" s="20">
        <v>5578.4780000000001</v>
      </c>
      <c r="W22" s="20">
        <v>7124.7420000000002</v>
      </c>
    </row>
    <row r="23" spans="1:23" s="17" customFormat="1" ht="15.95" customHeight="1" x14ac:dyDescent="0.2">
      <c r="A23" s="27" t="s">
        <v>70</v>
      </c>
      <c r="B23" s="21" t="s">
        <v>67</v>
      </c>
      <c r="C23" s="20">
        <f>ROUND(C24-C22,3)</f>
        <v>509.92599999999999</v>
      </c>
      <c r="D23" s="20">
        <f t="shared" ref="D23:W23" si="5">ROUND(D24-D22,3)</f>
        <v>780.22500000000002</v>
      </c>
      <c r="E23" s="20">
        <f t="shared" si="5"/>
        <v>132.31899999999999</v>
      </c>
      <c r="F23" s="20">
        <f t="shared" si="5"/>
        <v>70.685000000000002</v>
      </c>
      <c r="G23" s="20">
        <f t="shared" si="5"/>
        <v>24.434999999999999</v>
      </c>
      <c r="H23" s="20">
        <f t="shared" si="5"/>
        <v>82.891999999999996</v>
      </c>
      <c r="I23" s="20">
        <f t="shared" si="5"/>
        <v>281.26900000000001</v>
      </c>
      <c r="J23" s="20">
        <f t="shared" si="5"/>
        <v>43.722999999999999</v>
      </c>
      <c r="K23" s="20">
        <f t="shared" si="5"/>
        <v>347.88900000000001</v>
      </c>
      <c r="L23" s="20">
        <f t="shared" si="5"/>
        <v>690.12300000000005</v>
      </c>
      <c r="M23" s="20">
        <f t="shared" si="5"/>
        <v>197.42099999999999</v>
      </c>
      <c r="N23" s="20">
        <f t="shared" si="5"/>
        <v>39.686</v>
      </c>
      <c r="O23" s="20">
        <f t="shared" si="5"/>
        <v>131.31899999999999</v>
      </c>
      <c r="P23" s="20">
        <f t="shared" si="5"/>
        <v>67.992000000000004</v>
      </c>
      <c r="Q23" s="20">
        <f t="shared" si="5"/>
        <v>134.88499999999999</v>
      </c>
      <c r="R23" s="20">
        <f t="shared" si="5"/>
        <v>73.210999999999999</v>
      </c>
      <c r="S23" s="20">
        <f t="shared" si="5"/>
        <v>3608</v>
      </c>
      <c r="T23" s="20">
        <f t="shared" si="5"/>
        <v>3088.7510000000002</v>
      </c>
      <c r="U23" s="20">
        <f t="shared" si="5"/>
        <v>3221.07</v>
      </c>
      <c r="V23" s="20">
        <f t="shared" si="5"/>
        <v>386.93</v>
      </c>
      <c r="W23" s="20">
        <f t="shared" si="5"/>
        <v>519.24900000000002</v>
      </c>
    </row>
    <row r="24" spans="1:23" s="17" customFormat="1" ht="15.95" customHeight="1" x14ac:dyDescent="0.2">
      <c r="A24" s="26" t="s">
        <v>68</v>
      </c>
      <c r="B24" s="36" t="s">
        <v>73</v>
      </c>
      <c r="C24" s="20">
        <v>5230.5870000000004</v>
      </c>
      <c r="D24" s="20">
        <v>6138.6980000000003</v>
      </c>
      <c r="E24" s="20">
        <v>1678.5830000000001</v>
      </c>
      <c r="F24" s="20">
        <v>1063.229</v>
      </c>
      <c r="G24" s="20">
        <v>402.69299999999998</v>
      </c>
      <c r="H24" s="20">
        <v>1038.6079999999999</v>
      </c>
      <c r="I24" s="20">
        <v>2998.3209999999999</v>
      </c>
      <c r="J24" s="20">
        <v>752.70299999999997</v>
      </c>
      <c r="K24" s="20">
        <v>3348.8090000000002</v>
      </c>
      <c r="L24" s="20">
        <v>8145.8159999999998</v>
      </c>
      <c r="M24" s="20">
        <v>1694.778</v>
      </c>
      <c r="N24" s="20">
        <v>485.83699999999999</v>
      </c>
      <c r="O24" s="20">
        <v>1968.74</v>
      </c>
      <c r="P24" s="20">
        <v>1133.979</v>
      </c>
      <c r="Q24" s="20">
        <v>1231.8620000000001</v>
      </c>
      <c r="R24" s="20">
        <v>1046.7570000000001</v>
      </c>
      <c r="S24" s="20">
        <v>38360</v>
      </c>
      <c r="T24" s="20">
        <v>30716.008999999998</v>
      </c>
      <c r="U24" s="20">
        <v>32394.592000000001</v>
      </c>
      <c r="V24" s="20">
        <v>5965.4080000000004</v>
      </c>
      <c r="W24" s="20">
        <v>7643.991</v>
      </c>
    </row>
    <row r="25" spans="1:23" s="17" customFormat="1" ht="24" customHeight="1" x14ac:dyDescent="0.2">
      <c r="A25" s="19"/>
      <c r="B25" s="19"/>
      <c r="C25" s="105" t="s">
        <v>126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</row>
    <row r="26" spans="1:23" s="17" customFormat="1" ht="15.95" customHeight="1" x14ac:dyDescent="0.2">
      <c r="A26" s="24"/>
      <c r="B26" s="36" t="s">
        <v>65</v>
      </c>
      <c r="C26" s="20">
        <v>5076.6000000000004</v>
      </c>
      <c r="D26" s="20">
        <v>6070.3040000000001</v>
      </c>
      <c r="E26" s="20">
        <v>1609.925</v>
      </c>
      <c r="F26" s="20">
        <v>1092.8579999999999</v>
      </c>
      <c r="G26" s="20">
        <v>308.37299999999999</v>
      </c>
      <c r="H26" s="20">
        <v>816.87800000000004</v>
      </c>
      <c r="I26" s="20">
        <v>2879.9389999999999</v>
      </c>
      <c r="J26" s="20">
        <v>769.44100000000003</v>
      </c>
      <c r="K26" s="20">
        <v>3489.2939999999999</v>
      </c>
      <c r="L26" s="20">
        <v>7966.3149999999996</v>
      </c>
      <c r="M26" s="20">
        <v>1812.49</v>
      </c>
      <c r="N26" s="20">
        <v>467.16800000000001</v>
      </c>
      <c r="O26" s="20">
        <v>1937.751</v>
      </c>
      <c r="P26" s="20">
        <v>1150.2809999999999</v>
      </c>
      <c r="Q26" s="20">
        <v>1328.7660000000001</v>
      </c>
      <c r="R26" s="20">
        <v>1086.617</v>
      </c>
      <c r="S26" s="20">
        <v>37863</v>
      </c>
      <c r="T26" s="20">
        <v>30216.127</v>
      </c>
      <c r="U26" s="20">
        <v>31826.052</v>
      </c>
      <c r="V26" s="20">
        <v>6036.9480000000003</v>
      </c>
      <c r="W26" s="20">
        <v>7646.8729999999996</v>
      </c>
    </row>
    <row r="27" spans="1:23" s="17" customFormat="1" ht="15.95" customHeight="1" x14ac:dyDescent="0.2">
      <c r="A27" s="25" t="s">
        <v>66</v>
      </c>
      <c r="B27" s="36" t="s">
        <v>67</v>
      </c>
      <c r="C27" s="20">
        <f>C31</f>
        <v>516.92399999999998</v>
      </c>
      <c r="D27" s="20">
        <f t="shared" ref="D27:W27" si="6">D31</f>
        <v>777.38499999999999</v>
      </c>
      <c r="E27" s="20">
        <f t="shared" si="6"/>
        <v>140.351</v>
      </c>
      <c r="F27" s="20">
        <f t="shared" si="6"/>
        <v>75.259</v>
      </c>
      <c r="G27" s="20">
        <f t="shared" si="6"/>
        <v>26.219000000000001</v>
      </c>
      <c r="H27" s="20">
        <f t="shared" si="6"/>
        <v>86.744</v>
      </c>
      <c r="I27" s="20">
        <f t="shared" si="6"/>
        <v>284.07499999999999</v>
      </c>
      <c r="J27" s="20">
        <f t="shared" si="6"/>
        <v>49.405000000000001</v>
      </c>
      <c r="K27" s="20">
        <f t="shared" si="6"/>
        <v>348.35599999999999</v>
      </c>
      <c r="L27" s="20">
        <f t="shared" si="6"/>
        <v>699.44299999999998</v>
      </c>
      <c r="M27" s="20">
        <f t="shared" si="6"/>
        <v>192.00200000000001</v>
      </c>
      <c r="N27" s="20">
        <f t="shared" si="6"/>
        <v>39.045999999999999</v>
      </c>
      <c r="O27" s="20">
        <f t="shared" si="6"/>
        <v>145.13499999999999</v>
      </c>
      <c r="P27" s="20">
        <f t="shared" si="6"/>
        <v>73.492000000000004</v>
      </c>
      <c r="Q27" s="20">
        <f t="shared" si="6"/>
        <v>134.553</v>
      </c>
      <c r="R27" s="20">
        <f t="shared" si="6"/>
        <v>80.611000000000004</v>
      </c>
      <c r="S27" s="20">
        <f t="shared" si="6"/>
        <v>3669</v>
      </c>
      <c r="T27" s="20">
        <f t="shared" si="6"/>
        <v>3104.7469999999998</v>
      </c>
      <c r="U27" s="20">
        <f t="shared" si="6"/>
        <v>3245.098</v>
      </c>
      <c r="V27" s="20">
        <f t="shared" si="6"/>
        <v>423.90199999999999</v>
      </c>
      <c r="W27" s="20">
        <f t="shared" si="6"/>
        <v>564.25300000000004</v>
      </c>
    </row>
    <row r="28" spans="1:23" s="17" customFormat="1" ht="15.95" customHeight="1" x14ac:dyDescent="0.2">
      <c r="A28" s="26" t="s">
        <v>68</v>
      </c>
      <c r="B28" s="36" t="s">
        <v>69</v>
      </c>
      <c r="C28" s="20">
        <v>4559.6760000000004</v>
      </c>
      <c r="D28" s="20">
        <v>5292.9189999999999</v>
      </c>
      <c r="E28" s="20">
        <v>1469.5740000000001</v>
      </c>
      <c r="F28" s="20">
        <v>1017.599</v>
      </c>
      <c r="G28" s="20">
        <v>282.154</v>
      </c>
      <c r="H28" s="20">
        <v>730.13400000000001</v>
      </c>
      <c r="I28" s="20">
        <v>2595.864</v>
      </c>
      <c r="J28" s="20">
        <v>720.03599999999994</v>
      </c>
      <c r="K28" s="20">
        <v>3140.9380000000001</v>
      </c>
      <c r="L28" s="20">
        <v>7266.8720000000003</v>
      </c>
      <c r="M28" s="20">
        <v>1620.4880000000001</v>
      </c>
      <c r="N28" s="20">
        <v>428.12200000000001</v>
      </c>
      <c r="O28" s="20">
        <v>1792.616</v>
      </c>
      <c r="P28" s="20">
        <v>1076.789</v>
      </c>
      <c r="Q28" s="20">
        <v>1194.213</v>
      </c>
      <c r="R28" s="20">
        <v>1006.006</v>
      </c>
      <c r="S28" s="20">
        <v>34194</v>
      </c>
      <c r="T28" s="20">
        <v>27111.38</v>
      </c>
      <c r="U28" s="20">
        <v>28580.954000000002</v>
      </c>
      <c r="V28" s="20">
        <v>5613.0460000000003</v>
      </c>
      <c r="W28" s="20">
        <v>7082.62</v>
      </c>
    </row>
    <row r="29" spans="1:23" s="17" customFormat="1" ht="15.95" customHeight="1" x14ac:dyDescent="0.2">
      <c r="A29" s="27" t="s">
        <v>70</v>
      </c>
      <c r="B29" s="21" t="s">
        <v>71</v>
      </c>
      <c r="C29" s="22">
        <f>ROUND(C30-C28,3)</f>
        <v>72.867999999999995</v>
      </c>
      <c r="D29" s="22">
        <f>ROUND(D30-D28,3)</f>
        <v>17.341000000000001</v>
      </c>
      <c r="E29" s="22">
        <f t="shared" ref="E29:W29" si="7">ROUND(E30-E28,3)</f>
        <v>60.817999999999998</v>
      </c>
      <c r="F29" s="22">
        <f t="shared" si="7"/>
        <v>-61.344000000000001</v>
      </c>
      <c r="G29" s="22">
        <f t="shared" si="7"/>
        <v>89.38</v>
      </c>
      <c r="H29" s="22">
        <f t="shared" si="7"/>
        <v>216.20500000000001</v>
      </c>
      <c r="I29" s="22">
        <f t="shared" si="7"/>
        <v>90.832999999999998</v>
      </c>
      <c r="J29" s="22">
        <f t="shared" si="7"/>
        <v>-30.965</v>
      </c>
      <c r="K29" s="22">
        <f t="shared" si="7"/>
        <v>-158.245</v>
      </c>
      <c r="L29" s="22">
        <f t="shared" si="7"/>
        <v>71.224000000000004</v>
      </c>
      <c r="M29" s="22">
        <f t="shared" si="7"/>
        <v>-136.63999999999999</v>
      </c>
      <c r="N29" s="22">
        <f t="shared" si="7"/>
        <v>11.108000000000001</v>
      </c>
      <c r="O29" s="22">
        <f t="shared" si="7"/>
        <v>-29.298999999999999</v>
      </c>
      <c r="P29" s="22">
        <f t="shared" si="7"/>
        <v>-43.405999999999999</v>
      </c>
      <c r="Q29" s="22">
        <f t="shared" si="7"/>
        <v>-107.316</v>
      </c>
      <c r="R29" s="22">
        <f t="shared" si="7"/>
        <v>-62.561999999999998</v>
      </c>
      <c r="S29" s="22">
        <f t="shared" si="7"/>
        <v>0</v>
      </c>
      <c r="T29" s="22">
        <f t="shared" si="7"/>
        <v>166.75800000000001</v>
      </c>
      <c r="U29" s="22">
        <f t="shared" si="7"/>
        <v>227.57599999999999</v>
      </c>
      <c r="V29" s="22">
        <f t="shared" si="7"/>
        <v>-227.57599999999999</v>
      </c>
      <c r="W29" s="22">
        <f t="shared" si="7"/>
        <v>-166.75800000000001</v>
      </c>
    </row>
    <row r="30" spans="1:23" s="17" customFormat="1" ht="15.95" customHeight="1" x14ac:dyDescent="0.2">
      <c r="A30" s="26" t="s">
        <v>68</v>
      </c>
      <c r="B30" s="36" t="s">
        <v>72</v>
      </c>
      <c r="C30" s="20">
        <v>4632.5439999999999</v>
      </c>
      <c r="D30" s="20">
        <v>5310.26</v>
      </c>
      <c r="E30" s="20">
        <v>1530.3920000000001</v>
      </c>
      <c r="F30" s="20">
        <v>956.255</v>
      </c>
      <c r="G30" s="20">
        <v>371.53399999999999</v>
      </c>
      <c r="H30" s="20">
        <v>946.33900000000006</v>
      </c>
      <c r="I30" s="20">
        <v>2686.6970000000001</v>
      </c>
      <c r="J30" s="20">
        <v>689.07100000000003</v>
      </c>
      <c r="K30" s="20">
        <v>2982.6930000000002</v>
      </c>
      <c r="L30" s="20">
        <v>7338.0959999999995</v>
      </c>
      <c r="M30" s="20">
        <v>1483.848</v>
      </c>
      <c r="N30" s="20">
        <v>439.23</v>
      </c>
      <c r="O30" s="20">
        <v>1763.317</v>
      </c>
      <c r="P30" s="20">
        <v>1033.383</v>
      </c>
      <c r="Q30" s="20">
        <v>1086.8969999999999</v>
      </c>
      <c r="R30" s="20">
        <v>943.44399999999996</v>
      </c>
      <c r="S30" s="20">
        <v>34194</v>
      </c>
      <c r="T30" s="20">
        <v>27278.137999999999</v>
      </c>
      <c r="U30" s="20">
        <v>28808.53</v>
      </c>
      <c r="V30" s="20">
        <v>5385.47</v>
      </c>
      <c r="W30" s="20">
        <v>6915.8620000000001</v>
      </c>
    </row>
    <row r="31" spans="1:23" s="17" customFormat="1" ht="15.95" customHeight="1" x14ac:dyDescent="0.2">
      <c r="A31" s="27" t="s">
        <v>70</v>
      </c>
      <c r="B31" s="21" t="s">
        <v>67</v>
      </c>
      <c r="C31" s="20">
        <f>ROUND(C32-C30,3)</f>
        <v>516.92399999999998</v>
      </c>
      <c r="D31" s="20">
        <f t="shared" ref="D31:W31" si="8">ROUND(D32-D30,3)</f>
        <v>777.38499999999999</v>
      </c>
      <c r="E31" s="20">
        <f t="shared" si="8"/>
        <v>140.351</v>
      </c>
      <c r="F31" s="20">
        <f t="shared" si="8"/>
        <v>75.259</v>
      </c>
      <c r="G31" s="20">
        <f t="shared" si="8"/>
        <v>26.219000000000001</v>
      </c>
      <c r="H31" s="20">
        <f t="shared" si="8"/>
        <v>86.744</v>
      </c>
      <c r="I31" s="20">
        <f t="shared" si="8"/>
        <v>284.07499999999999</v>
      </c>
      <c r="J31" s="20">
        <f t="shared" si="8"/>
        <v>49.405000000000001</v>
      </c>
      <c r="K31" s="20">
        <f t="shared" si="8"/>
        <v>348.35599999999999</v>
      </c>
      <c r="L31" s="20">
        <f t="shared" si="8"/>
        <v>699.44299999999998</v>
      </c>
      <c r="M31" s="20">
        <f t="shared" si="8"/>
        <v>192.00200000000001</v>
      </c>
      <c r="N31" s="20">
        <f t="shared" si="8"/>
        <v>39.045999999999999</v>
      </c>
      <c r="O31" s="20">
        <f t="shared" si="8"/>
        <v>145.13499999999999</v>
      </c>
      <c r="P31" s="20">
        <f t="shared" si="8"/>
        <v>73.492000000000004</v>
      </c>
      <c r="Q31" s="20">
        <f t="shared" si="8"/>
        <v>134.553</v>
      </c>
      <c r="R31" s="20">
        <f t="shared" si="8"/>
        <v>80.611000000000004</v>
      </c>
      <c r="S31" s="20">
        <f t="shared" si="8"/>
        <v>3669</v>
      </c>
      <c r="T31" s="20">
        <f t="shared" si="8"/>
        <v>3104.7469999999998</v>
      </c>
      <c r="U31" s="20">
        <f t="shared" si="8"/>
        <v>3245.098</v>
      </c>
      <c r="V31" s="20">
        <f t="shared" si="8"/>
        <v>423.90199999999999</v>
      </c>
      <c r="W31" s="20">
        <f t="shared" si="8"/>
        <v>564.25300000000004</v>
      </c>
    </row>
    <row r="32" spans="1:23" s="17" customFormat="1" ht="15.95" customHeight="1" x14ac:dyDescent="0.2">
      <c r="A32" s="26" t="s">
        <v>68</v>
      </c>
      <c r="B32" s="36" t="s">
        <v>73</v>
      </c>
      <c r="C32" s="20">
        <v>5149.4679999999998</v>
      </c>
      <c r="D32" s="20">
        <v>6087.6450000000004</v>
      </c>
      <c r="E32" s="20">
        <v>1670.7429999999999</v>
      </c>
      <c r="F32" s="20">
        <v>1031.5139999999999</v>
      </c>
      <c r="G32" s="20">
        <v>397.75299999999999</v>
      </c>
      <c r="H32" s="20">
        <v>1033.0830000000001</v>
      </c>
      <c r="I32" s="20">
        <v>2970.7719999999999</v>
      </c>
      <c r="J32" s="20">
        <v>738.476</v>
      </c>
      <c r="K32" s="20">
        <v>3331.049</v>
      </c>
      <c r="L32" s="20">
        <v>8037.5389999999998</v>
      </c>
      <c r="M32" s="20">
        <v>1675.85</v>
      </c>
      <c r="N32" s="20">
        <v>478.27600000000001</v>
      </c>
      <c r="O32" s="20">
        <v>1908.452</v>
      </c>
      <c r="P32" s="20">
        <v>1106.875</v>
      </c>
      <c r="Q32" s="20">
        <v>1221.45</v>
      </c>
      <c r="R32" s="20">
        <v>1024.0550000000001</v>
      </c>
      <c r="S32" s="20">
        <v>37863</v>
      </c>
      <c r="T32" s="20">
        <v>30382.884999999998</v>
      </c>
      <c r="U32" s="20">
        <v>32053.628000000001</v>
      </c>
      <c r="V32" s="20">
        <v>5809.3720000000003</v>
      </c>
      <c r="W32" s="20">
        <v>7480.1149999999998</v>
      </c>
    </row>
    <row r="33" spans="1:23" s="17" customFormat="1" ht="24" customHeight="1" x14ac:dyDescent="0.2">
      <c r="A33" s="19"/>
      <c r="B33" s="19"/>
      <c r="C33" s="105" t="s">
        <v>127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</row>
    <row r="34" spans="1:23" s="17" customFormat="1" ht="15.95" customHeight="1" x14ac:dyDescent="0.2">
      <c r="A34" s="24"/>
      <c r="B34" s="36" t="s">
        <v>65</v>
      </c>
      <c r="C34" s="20">
        <v>5027.8509999999997</v>
      </c>
      <c r="D34" s="20">
        <v>6065.5630000000001</v>
      </c>
      <c r="E34" s="20">
        <v>1600.694</v>
      </c>
      <c r="F34" s="20">
        <v>1123.625</v>
      </c>
      <c r="G34" s="20">
        <v>304.37400000000002</v>
      </c>
      <c r="H34" s="20">
        <v>816.34400000000005</v>
      </c>
      <c r="I34" s="20">
        <v>2865.0920000000001</v>
      </c>
      <c r="J34" s="20">
        <v>792.34500000000003</v>
      </c>
      <c r="K34" s="20">
        <v>3496.08</v>
      </c>
      <c r="L34" s="20">
        <v>7887.6570000000002</v>
      </c>
      <c r="M34" s="20">
        <v>1810.4860000000001</v>
      </c>
      <c r="N34" s="20">
        <v>465.34300000000002</v>
      </c>
      <c r="O34" s="20">
        <v>1990.462</v>
      </c>
      <c r="P34" s="20">
        <v>1174.9939999999999</v>
      </c>
      <c r="Q34" s="20">
        <v>1325.5509999999999</v>
      </c>
      <c r="R34" s="20">
        <v>1114.539</v>
      </c>
      <c r="S34" s="20">
        <v>37861</v>
      </c>
      <c r="T34" s="20">
        <v>30064.341</v>
      </c>
      <c r="U34" s="20">
        <v>31665.035</v>
      </c>
      <c r="V34" s="20">
        <v>6195.9650000000001</v>
      </c>
      <c r="W34" s="20">
        <v>7796.6589999999997</v>
      </c>
    </row>
    <row r="35" spans="1:23" s="17" customFormat="1" ht="15.95" customHeight="1" x14ac:dyDescent="0.2">
      <c r="A35" s="25" t="s">
        <v>66</v>
      </c>
      <c r="B35" s="36" t="s">
        <v>67</v>
      </c>
      <c r="C35" s="20">
        <f>C39</f>
        <v>524.03099999999995</v>
      </c>
      <c r="D35" s="20">
        <f t="shared" ref="D35:W35" si="9">D39</f>
        <v>779.92499999999995</v>
      </c>
      <c r="E35" s="20">
        <f t="shared" si="9"/>
        <v>151.44499999999999</v>
      </c>
      <c r="F35" s="20">
        <f t="shared" si="9"/>
        <v>81.105000000000004</v>
      </c>
      <c r="G35" s="20">
        <f t="shared" si="9"/>
        <v>27.265999999999998</v>
      </c>
      <c r="H35" s="20">
        <f t="shared" si="9"/>
        <v>88.363</v>
      </c>
      <c r="I35" s="20">
        <f t="shared" si="9"/>
        <v>286.74099999999999</v>
      </c>
      <c r="J35" s="20">
        <f t="shared" si="9"/>
        <v>54.994999999999997</v>
      </c>
      <c r="K35" s="20">
        <f t="shared" si="9"/>
        <v>351.67</v>
      </c>
      <c r="L35" s="20">
        <f t="shared" si="9"/>
        <v>710.05399999999997</v>
      </c>
      <c r="M35" s="20">
        <f t="shared" si="9"/>
        <v>191.03299999999999</v>
      </c>
      <c r="N35" s="20">
        <f t="shared" si="9"/>
        <v>40.423999999999999</v>
      </c>
      <c r="O35" s="20">
        <f t="shared" si="9"/>
        <v>154.38800000000001</v>
      </c>
      <c r="P35" s="20">
        <f t="shared" si="9"/>
        <v>79.763999999999996</v>
      </c>
      <c r="Q35" s="20">
        <f t="shared" si="9"/>
        <v>137.53399999999999</v>
      </c>
      <c r="R35" s="20">
        <f t="shared" si="9"/>
        <v>88.262</v>
      </c>
      <c r="S35" s="20">
        <f t="shared" si="9"/>
        <v>3747</v>
      </c>
      <c r="T35" s="20">
        <f t="shared" si="9"/>
        <v>3137.0410000000002</v>
      </c>
      <c r="U35" s="20">
        <f t="shared" si="9"/>
        <v>3288.4859999999999</v>
      </c>
      <c r="V35" s="20">
        <f t="shared" si="9"/>
        <v>458.51400000000001</v>
      </c>
      <c r="W35" s="20">
        <f t="shared" si="9"/>
        <v>609.95899999999995</v>
      </c>
    </row>
    <row r="36" spans="1:23" s="17" customFormat="1" ht="15.95" customHeight="1" x14ac:dyDescent="0.2">
      <c r="A36" s="26" t="s">
        <v>68</v>
      </c>
      <c r="B36" s="36" t="s">
        <v>69</v>
      </c>
      <c r="C36" s="20">
        <v>4503.82</v>
      </c>
      <c r="D36" s="20">
        <v>5285.6379999999999</v>
      </c>
      <c r="E36" s="20">
        <v>1449.249</v>
      </c>
      <c r="F36" s="20">
        <v>1042.52</v>
      </c>
      <c r="G36" s="20">
        <v>277.108</v>
      </c>
      <c r="H36" s="20">
        <v>727.98099999999999</v>
      </c>
      <c r="I36" s="20">
        <v>2578.3510000000001</v>
      </c>
      <c r="J36" s="20">
        <v>737.35</v>
      </c>
      <c r="K36" s="20">
        <v>3144.41</v>
      </c>
      <c r="L36" s="20">
        <v>7177.6030000000001</v>
      </c>
      <c r="M36" s="20">
        <v>1619.453</v>
      </c>
      <c r="N36" s="20">
        <v>424.91899999999998</v>
      </c>
      <c r="O36" s="20">
        <v>1836.0740000000001</v>
      </c>
      <c r="P36" s="20">
        <v>1095.23</v>
      </c>
      <c r="Q36" s="20">
        <v>1188.0170000000001</v>
      </c>
      <c r="R36" s="20">
        <v>1026.277</v>
      </c>
      <c r="S36" s="20">
        <v>34114</v>
      </c>
      <c r="T36" s="20">
        <v>26927.3</v>
      </c>
      <c r="U36" s="20">
        <v>28376.548999999999</v>
      </c>
      <c r="V36" s="20">
        <v>5737.451</v>
      </c>
      <c r="W36" s="20">
        <v>7186.7</v>
      </c>
    </row>
    <row r="37" spans="1:23" s="17" customFormat="1" ht="15.95" customHeight="1" x14ac:dyDescent="0.2">
      <c r="A37" s="27" t="s">
        <v>70</v>
      </c>
      <c r="B37" s="21" t="s">
        <v>71</v>
      </c>
      <c r="C37" s="22">
        <f>ROUND(C38-C36,3)</f>
        <v>76.471000000000004</v>
      </c>
      <c r="D37" s="22">
        <f>ROUND(D38-D36,3)</f>
        <v>21.584</v>
      </c>
      <c r="E37" s="22">
        <f t="shared" ref="E37:W37" si="10">ROUND(E38-E36,3)</f>
        <v>59.158000000000001</v>
      </c>
      <c r="F37" s="22">
        <f t="shared" si="10"/>
        <v>-60.158999999999999</v>
      </c>
      <c r="G37" s="22">
        <f t="shared" si="10"/>
        <v>89.165000000000006</v>
      </c>
      <c r="H37" s="22">
        <f t="shared" si="10"/>
        <v>214.92599999999999</v>
      </c>
      <c r="I37" s="22">
        <f t="shared" si="10"/>
        <v>90.817999999999998</v>
      </c>
      <c r="J37" s="22">
        <f t="shared" si="10"/>
        <v>-30.538</v>
      </c>
      <c r="K37" s="22">
        <f t="shared" si="10"/>
        <v>-154.45699999999999</v>
      </c>
      <c r="L37" s="22">
        <f t="shared" si="10"/>
        <v>72.769000000000005</v>
      </c>
      <c r="M37" s="22">
        <f t="shared" si="10"/>
        <v>-134.42699999999999</v>
      </c>
      <c r="N37" s="22">
        <f t="shared" si="10"/>
        <v>11.683999999999999</v>
      </c>
      <c r="O37" s="22">
        <f t="shared" si="10"/>
        <v>-26.513000000000002</v>
      </c>
      <c r="P37" s="22">
        <f t="shared" si="10"/>
        <v>-44.695999999999998</v>
      </c>
      <c r="Q37" s="22">
        <f t="shared" si="10"/>
        <v>-105.229</v>
      </c>
      <c r="R37" s="22">
        <f t="shared" si="10"/>
        <v>-62.555999999999997</v>
      </c>
      <c r="S37" s="22">
        <f t="shared" si="10"/>
        <v>18</v>
      </c>
      <c r="T37" s="22">
        <f t="shared" si="10"/>
        <v>183.304</v>
      </c>
      <c r="U37" s="22">
        <f t="shared" si="10"/>
        <v>242.46199999999999</v>
      </c>
      <c r="V37" s="22">
        <f t="shared" si="10"/>
        <v>-224.46199999999999</v>
      </c>
      <c r="W37" s="22">
        <f t="shared" si="10"/>
        <v>-165.304</v>
      </c>
    </row>
    <row r="38" spans="1:23" s="17" customFormat="1" ht="15.95" customHeight="1" x14ac:dyDescent="0.2">
      <c r="A38" s="26" t="s">
        <v>68</v>
      </c>
      <c r="B38" s="36" t="s">
        <v>72</v>
      </c>
      <c r="C38" s="20">
        <v>4580.2910000000002</v>
      </c>
      <c r="D38" s="20">
        <v>5307.2219999999998</v>
      </c>
      <c r="E38" s="20">
        <v>1508.4069999999999</v>
      </c>
      <c r="F38" s="20">
        <v>982.36099999999999</v>
      </c>
      <c r="G38" s="20">
        <v>366.27300000000002</v>
      </c>
      <c r="H38" s="20">
        <v>942.90700000000004</v>
      </c>
      <c r="I38" s="20">
        <v>2669.1689999999999</v>
      </c>
      <c r="J38" s="20">
        <v>706.81200000000001</v>
      </c>
      <c r="K38" s="20">
        <v>2989.953</v>
      </c>
      <c r="L38" s="20">
        <v>7250.3720000000003</v>
      </c>
      <c r="M38" s="20">
        <v>1485.0260000000001</v>
      </c>
      <c r="N38" s="20">
        <v>436.60300000000001</v>
      </c>
      <c r="O38" s="20">
        <v>1809.5609999999999</v>
      </c>
      <c r="P38" s="20">
        <v>1050.5340000000001</v>
      </c>
      <c r="Q38" s="20">
        <v>1082.788</v>
      </c>
      <c r="R38" s="20">
        <v>963.721</v>
      </c>
      <c r="S38" s="20">
        <v>34132</v>
      </c>
      <c r="T38" s="20">
        <v>27110.603999999999</v>
      </c>
      <c r="U38" s="20">
        <v>28619.010999999999</v>
      </c>
      <c r="V38" s="20">
        <v>5512.9889999999996</v>
      </c>
      <c r="W38" s="20">
        <v>7021.3959999999997</v>
      </c>
    </row>
    <row r="39" spans="1:23" s="17" customFormat="1" ht="15.95" customHeight="1" x14ac:dyDescent="0.2">
      <c r="A39" s="27" t="s">
        <v>70</v>
      </c>
      <c r="B39" s="21" t="s">
        <v>67</v>
      </c>
      <c r="C39" s="20">
        <f>ROUND(C40-C38,3)</f>
        <v>524.03099999999995</v>
      </c>
      <c r="D39" s="20">
        <f t="shared" ref="D39:W39" si="11">ROUND(D40-D38,3)</f>
        <v>779.92499999999995</v>
      </c>
      <c r="E39" s="20">
        <f t="shared" si="11"/>
        <v>151.44499999999999</v>
      </c>
      <c r="F39" s="20">
        <f t="shared" si="11"/>
        <v>81.105000000000004</v>
      </c>
      <c r="G39" s="20">
        <f t="shared" si="11"/>
        <v>27.265999999999998</v>
      </c>
      <c r="H39" s="20">
        <f t="shared" si="11"/>
        <v>88.363</v>
      </c>
      <c r="I39" s="20">
        <f t="shared" si="11"/>
        <v>286.74099999999999</v>
      </c>
      <c r="J39" s="20">
        <f t="shared" si="11"/>
        <v>54.994999999999997</v>
      </c>
      <c r="K39" s="20">
        <f t="shared" si="11"/>
        <v>351.67</v>
      </c>
      <c r="L39" s="20">
        <f t="shared" si="11"/>
        <v>710.05399999999997</v>
      </c>
      <c r="M39" s="20">
        <f t="shared" si="11"/>
        <v>191.03299999999999</v>
      </c>
      <c r="N39" s="20">
        <f t="shared" si="11"/>
        <v>40.423999999999999</v>
      </c>
      <c r="O39" s="20">
        <f t="shared" si="11"/>
        <v>154.38800000000001</v>
      </c>
      <c r="P39" s="20">
        <f t="shared" si="11"/>
        <v>79.763999999999996</v>
      </c>
      <c r="Q39" s="20">
        <f t="shared" si="11"/>
        <v>137.53399999999999</v>
      </c>
      <c r="R39" s="20">
        <f t="shared" si="11"/>
        <v>88.262</v>
      </c>
      <c r="S39" s="20">
        <f t="shared" si="11"/>
        <v>3747</v>
      </c>
      <c r="T39" s="20">
        <f t="shared" si="11"/>
        <v>3137.0410000000002</v>
      </c>
      <c r="U39" s="20">
        <f t="shared" si="11"/>
        <v>3288.4859999999999</v>
      </c>
      <c r="V39" s="20">
        <f t="shared" si="11"/>
        <v>458.51400000000001</v>
      </c>
      <c r="W39" s="20">
        <f t="shared" si="11"/>
        <v>609.95899999999995</v>
      </c>
    </row>
    <row r="40" spans="1:23" s="17" customFormat="1" ht="15.95" customHeight="1" x14ac:dyDescent="0.2">
      <c r="A40" s="26" t="s">
        <v>68</v>
      </c>
      <c r="B40" s="36" t="s">
        <v>73</v>
      </c>
      <c r="C40" s="20">
        <v>5104.3220000000001</v>
      </c>
      <c r="D40" s="20">
        <v>6087.1469999999999</v>
      </c>
      <c r="E40" s="20">
        <v>1659.8520000000001</v>
      </c>
      <c r="F40" s="20">
        <v>1063.4659999999999</v>
      </c>
      <c r="G40" s="20">
        <v>393.53899999999999</v>
      </c>
      <c r="H40" s="20">
        <v>1031.27</v>
      </c>
      <c r="I40" s="20">
        <v>2955.91</v>
      </c>
      <c r="J40" s="20">
        <v>761.80700000000002</v>
      </c>
      <c r="K40" s="20">
        <v>3341.623</v>
      </c>
      <c r="L40" s="20">
        <v>7960.4260000000004</v>
      </c>
      <c r="M40" s="20">
        <v>1676.059</v>
      </c>
      <c r="N40" s="20">
        <v>477.02699999999999</v>
      </c>
      <c r="O40" s="20">
        <v>1963.9490000000001</v>
      </c>
      <c r="P40" s="20">
        <v>1130.298</v>
      </c>
      <c r="Q40" s="20">
        <v>1220.3219999999999</v>
      </c>
      <c r="R40" s="20">
        <v>1051.9829999999999</v>
      </c>
      <c r="S40" s="20">
        <v>37879</v>
      </c>
      <c r="T40" s="20">
        <v>30247.645</v>
      </c>
      <c r="U40" s="20">
        <v>31907.496999999999</v>
      </c>
      <c r="V40" s="20">
        <v>5971.5029999999997</v>
      </c>
      <c r="W40" s="20">
        <v>7631.3549999999996</v>
      </c>
    </row>
    <row r="41" spans="1:23" s="17" customFormat="1" ht="24" customHeight="1" x14ac:dyDescent="0.2">
      <c r="A41" s="19"/>
      <c r="B41" s="19"/>
      <c r="C41" s="105" t="s">
        <v>128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</row>
    <row r="42" spans="1:23" s="17" customFormat="1" ht="15.95" customHeight="1" x14ac:dyDescent="0.2">
      <c r="A42" s="24"/>
      <c r="B42" s="36" t="s">
        <v>65</v>
      </c>
      <c r="C42" s="20">
        <v>5027.9070000000002</v>
      </c>
      <c r="D42" s="20">
        <v>6060.5360000000001</v>
      </c>
      <c r="E42" s="20">
        <v>1603.0329999999999</v>
      </c>
      <c r="F42" s="20">
        <v>1148.02</v>
      </c>
      <c r="G42" s="20">
        <v>296.601</v>
      </c>
      <c r="H42" s="20">
        <v>808.03599999999994</v>
      </c>
      <c r="I42" s="20">
        <v>2859.098</v>
      </c>
      <c r="J42" s="20">
        <v>813.01700000000005</v>
      </c>
      <c r="K42" s="20">
        <v>3528.8209999999999</v>
      </c>
      <c r="L42" s="20">
        <v>7852.4520000000002</v>
      </c>
      <c r="M42" s="20">
        <v>1817.856</v>
      </c>
      <c r="N42" s="20">
        <v>460.03800000000001</v>
      </c>
      <c r="O42" s="20">
        <v>2042.722</v>
      </c>
      <c r="P42" s="20">
        <v>1194.4739999999999</v>
      </c>
      <c r="Q42" s="20">
        <v>1329.51</v>
      </c>
      <c r="R42" s="20">
        <v>1126.8789999999999</v>
      </c>
      <c r="S42" s="20">
        <v>37969</v>
      </c>
      <c r="T42" s="20">
        <v>30040.855</v>
      </c>
      <c r="U42" s="20">
        <v>31643.887999999999</v>
      </c>
      <c r="V42" s="20">
        <v>6325.1120000000001</v>
      </c>
      <c r="W42" s="20">
        <v>7928.1450000000004</v>
      </c>
    </row>
    <row r="43" spans="1:23" s="17" customFormat="1" ht="15.95" customHeight="1" x14ac:dyDescent="0.2">
      <c r="A43" s="25" t="s">
        <v>66</v>
      </c>
      <c r="B43" s="36" t="s">
        <v>67</v>
      </c>
      <c r="C43" s="20">
        <f>C47</f>
        <v>532.46100000000001</v>
      </c>
      <c r="D43" s="20">
        <f t="shared" ref="D43:W43" si="12">D47</f>
        <v>787.61800000000005</v>
      </c>
      <c r="E43" s="20">
        <f t="shared" si="12"/>
        <v>158.23599999999999</v>
      </c>
      <c r="F43" s="20">
        <f t="shared" si="12"/>
        <v>83.507999999999996</v>
      </c>
      <c r="G43" s="20">
        <f t="shared" si="12"/>
        <v>27.143999999999998</v>
      </c>
      <c r="H43" s="20">
        <f t="shared" si="12"/>
        <v>88.673000000000002</v>
      </c>
      <c r="I43" s="20">
        <f t="shared" si="12"/>
        <v>293.63600000000002</v>
      </c>
      <c r="J43" s="20">
        <f t="shared" si="12"/>
        <v>56.975999999999999</v>
      </c>
      <c r="K43" s="20">
        <f t="shared" si="12"/>
        <v>355.15100000000001</v>
      </c>
      <c r="L43" s="20">
        <f t="shared" si="12"/>
        <v>708.68899999999996</v>
      </c>
      <c r="M43" s="20">
        <f t="shared" si="12"/>
        <v>191.351</v>
      </c>
      <c r="N43" s="20">
        <f t="shared" si="12"/>
        <v>41.673999999999999</v>
      </c>
      <c r="O43" s="20">
        <f t="shared" si="12"/>
        <v>158.047</v>
      </c>
      <c r="P43" s="20">
        <f t="shared" si="12"/>
        <v>82.953999999999994</v>
      </c>
      <c r="Q43" s="20">
        <f t="shared" si="12"/>
        <v>139.489</v>
      </c>
      <c r="R43" s="20">
        <f t="shared" si="12"/>
        <v>91.393000000000001</v>
      </c>
      <c r="S43" s="20">
        <f t="shared" si="12"/>
        <v>3797</v>
      </c>
      <c r="T43" s="20">
        <f t="shared" si="12"/>
        <v>3165.886</v>
      </c>
      <c r="U43" s="20">
        <f t="shared" si="12"/>
        <v>3324.1219999999998</v>
      </c>
      <c r="V43" s="20">
        <f t="shared" si="12"/>
        <v>472.87799999999999</v>
      </c>
      <c r="W43" s="20">
        <f t="shared" si="12"/>
        <v>631.11400000000003</v>
      </c>
    </row>
    <row r="44" spans="1:23" s="17" customFormat="1" ht="15.95" customHeight="1" x14ac:dyDescent="0.2">
      <c r="A44" s="26" t="s">
        <v>68</v>
      </c>
      <c r="B44" s="36" t="s">
        <v>69</v>
      </c>
      <c r="C44" s="20">
        <v>4495.4459999999999</v>
      </c>
      <c r="D44" s="20">
        <v>5272.9179999999997</v>
      </c>
      <c r="E44" s="20">
        <v>1444.797</v>
      </c>
      <c r="F44" s="20">
        <v>1064.5119999999999</v>
      </c>
      <c r="G44" s="20">
        <v>269.45699999999999</v>
      </c>
      <c r="H44" s="20">
        <v>719.36300000000006</v>
      </c>
      <c r="I44" s="20">
        <v>2565.462</v>
      </c>
      <c r="J44" s="20">
        <v>756.04100000000005</v>
      </c>
      <c r="K44" s="20">
        <v>3173.67</v>
      </c>
      <c r="L44" s="20">
        <v>7143.7629999999999</v>
      </c>
      <c r="M44" s="20">
        <v>1626.5050000000001</v>
      </c>
      <c r="N44" s="20">
        <v>418.36399999999998</v>
      </c>
      <c r="O44" s="20">
        <v>1884.675</v>
      </c>
      <c r="P44" s="20">
        <v>1111.52</v>
      </c>
      <c r="Q44" s="20">
        <v>1190.021</v>
      </c>
      <c r="R44" s="20">
        <v>1035.4860000000001</v>
      </c>
      <c r="S44" s="20">
        <v>34172</v>
      </c>
      <c r="T44" s="20">
        <v>26874.969000000001</v>
      </c>
      <c r="U44" s="20">
        <v>28319.766</v>
      </c>
      <c r="V44" s="20">
        <v>5852.2340000000004</v>
      </c>
      <c r="W44" s="20">
        <v>7297.0309999999999</v>
      </c>
    </row>
    <row r="45" spans="1:23" s="17" customFormat="1" ht="15.95" customHeight="1" x14ac:dyDescent="0.2">
      <c r="A45" s="27" t="s">
        <v>70</v>
      </c>
      <c r="B45" s="21" t="s">
        <v>71</v>
      </c>
      <c r="C45" s="22">
        <f>ROUND(C46-C44,3)</f>
        <v>88.435000000000002</v>
      </c>
      <c r="D45" s="22">
        <f>ROUND(D46-D44,3)</f>
        <v>31.065999999999999</v>
      </c>
      <c r="E45" s="22">
        <f t="shared" ref="E45:W45" si="13">ROUND(E46-E44,3)</f>
        <v>58.292999999999999</v>
      </c>
      <c r="F45" s="22">
        <f t="shared" si="13"/>
        <v>-59.173999999999999</v>
      </c>
      <c r="G45" s="22">
        <f t="shared" si="13"/>
        <v>88.301000000000002</v>
      </c>
      <c r="H45" s="22">
        <f t="shared" si="13"/>
        <v>212.21100000000001</v>
      </c>
      <c r="I45" s="22">
        <f t="shared" si="13"/>
        <v>92.765000000000001</v>
      </c>
      <c r="J45" s="22">
        <f t="shared" si="13"/>
        <v>-28.686</v>
      </c>
      <c r="K45" s="22">
        <f t="shared" si="13"/>
        <v>-151.22399999999999</v>
      </c>
      <c r="L45" s="22">
        <f t="shared" si="13"/>
        <v>81.751000000000005</v>
      </c>
      <c r="M45" s="22">
        <f t="shared" si="13"/>
        <v>-130.89400000000001</v>
      </c>
      <c r="N45" s="22">
        <f t="shared" si="13"/>
        <v>20.259</v>
      </c>
      <c r="O45" s="22">
        <f t="shared" si="13"/>
        <v>-22.286999999999999</v>
      </c>
      <c r="P45" s="22">
        <f t="shared" si="13"/>
        <v>-45.392000000000003</v>
      </c>
      <c r="Q45" s="22">
        <f t="shared" si="13"/>
        <v>-101.47499999999999</v>
      </c>
      <c r="R45" s="22">
        <f t="shared" si="13"/>
        <v>-60.948999999999998</v>
      </c>
      <c r="S45" s="22">
        <f t="shared" si="13"/>
        <v>73</v>
      </c>
      <c r="T45" s="22">
        <f t="shared" si="13"/>
        <v>231.19499999999999</v>
      </c>
      <c r="U45" s="22">
        <f t="shared" si="13"/>
        <v>289.488</v>
      </c>
      <c r="V45" s="22">
        <f t="shared" si="13"/>
        <v>-216.488</v>
      </c>
      <c r="W45" s="22">
        <f t="shared" si="13"/>
        <v>-158.19499999999999</v>
      </c>
    </row>
    <row r="46" spans="1:23" s="17" customFormat="1" ht="15.95" customHeight="1" x14ac:dyDescent="0.2">
      <c r="A46" s="26" t="s">
        <v>68</v>
      </c>
      <c r="B46" s="36" t="s">
        <v>72</v>
      </c>
      <c r="C46" s="20">
        <v>4583.8810000000003</v>
      </c>
      <c r="D46" s="20">
        <v>5303.9840000000004</v>
      </c>
      <c r="E46" s="20">
        <v>1503.09</v>
      </c>
      <c r="F46" s="20">
        <v>1005.338</v>
      </c>
      <c r="G46" s="20">
        <v>357.75799999999998</v>
      </c>
      <c r="H46" s="20">
        <v>931.57399999999996</v>
      </c>
      <c r="I46" s="20">
        <v>2658.2269999999999</v>
      </c>
      <c r="J46" s="20">
        <v>727.35500000000002</v>
      </c>
      <c r="K46" s="20">
        <v>3022.4459999999999</v>
      </c>
      <c r="L46" s="20">
        <v>7225.5140000000001</v>
      </c>
      <c r="M46" s="20">
        <v>1495.6110000000001</v>
      </c>
      <c r="N46" s="20">
        <v>438.62299999999999</v>
      </c>
      <c r="O46" s="20">
        <v>1862.3879999999999</v>
      </c>
      <c r="P46" s="20">
        <v>1066.1279999999999</v>
      </c>
      <c r="Q46" s="20">
        <v>1088.546</v>
      </c>
      <c r="R46" s="20">
        <v>974.53700000000003</v>
      </c>
      <c r="S46" s="20">
        <v>34245</v>
      </c>
      <c r="T46" s="20">
        <v>27106.164000000001</v>
      </c>
      <c r="U46" s="20">
        <v>28609.254000000001</v>
      </c>
      <c r="V46" s="20">
        <v>5635.7460000000001</v>
      </c>
      <c r="W46" s="20">
        <v>7138.8360000000002</v>
      </c>
    </row>
    <row r="47" spans="1:23" s="17" customFormat="1" ht="15.95" customHeight="1" x14ac:dyDescent="0.2">
      <c r="A47" s="27" t="s">
        <v>70</v>
      </c>
      <c r="B47" s="21" t="s">
        <v>67</v>
      </c>
      <c r="C47" s="20">
        <f>ROUND(C48-C46,3)</f>
        <v>532.46100000000001</v>
      </c>
      <c r="D47" s="20">
        <f t="shared" ref="D47:W47" si="14">ROUND(D48-D46,3)</f>
        <v>787.61800000000005</v>
      </c>
      <c r="E47" s="20">
        <f t="shared" si="14"/>
        <v>158.23599999999999</v>
      </c>
      <c r="F47" s="20">
        <f t="shared" si="14"/>
        <v>83.507999999999996</v>
      </c>
      <c r="G47" s="20">
        <f t="shared" si="14"/>
        <v>27.143999999999998</v>
      </c>
      <c r="H47" s="20">
        <f t="shared" si="14"/>
        <v>88.673000000000002</v>
      </c>
      <c r="I47" s="20">
        <f t="shared" si="14"/>
        <v>293.63600000000002</v>
      </c>
      <c r="J47" s="20">
        <f t="shared" si="14"/>
        <v>56.975999999999999</v>
      </c>
      <c r="K47" s="20">
        <f t="shared" si="14"/>
        <v>355.15100000000001</v>
      </c>
      <c r="L47" s="20">
        <f t="shared" si="14"/>
        <v>708.68899999999996</v>
      </c>
      <c r="M47" s="20">
        <f t="shared" si="14"/>
        <v>191.351</v>
      </c>
      <c r="N47" s="20">
        <f t="shared" si="14"/>
        <v>41.673999999999999</v>
      </c>
      <c r="O47" s="20">
        <f t="shared" si="14"/>
        <v>158.047</v>
      </c>
      <c r="P47" s="20">
        <f t="shared" si="14"/>
        <v>82.953999999999994</v>
      </c>
      <c r="Q47" s="20">
        <f t="shared" si="14"/>
        <v>139.489</v>
      </c>
      <c r="R47" s="20">
        <f t="shared" si="14"/>
        <v>91.393000000000001</v>
      </c>
      <c r="S47" s="20">
        <f t="shared" si="14"/>
        <v>3797</v>
      </c>
      <c r="T47" s="20">
        <f t="shared" si="14"/>
        <v>3165.886</v>
      </c>
      <c r="U47" s="20">
        <f t="shared" si="14"/>
        <v>3324.1219999999998</v>
      </c>
      <c r="V47" s="20">
        <f t="shared" si="14"/>
        <v>472.87799999999999</v>
      </c>
      <c r="W47" s="20">
        <f t="shared" si="14"/>
        <v>631.11400000000003</v>
      </c>
    </row>
    <row r="48" spans="1:23" s="17" customFormat="1" ht="15.95" customHeight="1" x14ac:dyDescent="0.2">
      <c r="A48" s="26" t="s">
        <v>68</v>
      </c>
      <c r="B48" s="36" t="s">
        <v>73</v>
      </c>
      <c r="C48" s="20">
        <v>5116.3419999999996</v>
      </c>
      <c r="D48" s="20">
        <v>6091.6019999999999</v>
      </c>
      <c r="E48" s="20">
        <v>1661.326</v>
      </c>
      <c r="F48" s="20">
        <v>1088.846</v>
      </c>
      <c r="G48" s="20">
        <v>384.90199999999999</v>
      </c>
      <c r="H48" s="20">
        <v>1020.247</v>
      </c>
      <c r="I48" s="20">
        <v>2951.8629999999998</v>
      </c>
      <c r="J48" s="20">
        <v>784.33100000000002</v>
      </c>
      <c r="K48" s="20">
        <v>3377.5970000000002</v>
      </c>
      <c r="L48" s="20">
        <v>7934.2030000000004</v>
      </c>
      <c r="M48" s="20">
        <v>1686.962</v>
      </c>
      <c r="N48" s="20">
        <v>480.29700000000003</v>
      </c>
      <c r="O48" s="20">
        <v>2020.4349999999999</v>
      </c>
      <c r="P48" s="20">
        <v>1149.0820000000001</v>
      </c>
      <c r="Q48" s="20">
        <v>1228.0350000000001</v>
      </c>
      <c r="R48" s="20">
        <v>1065.93</v>
      </c>
      <c r="S48" s="20">
        <v>38042</v>
      </c>
      <c r="T48" s="20">
        <v>30272.05</v>
      </c>
      <c r="U48" s="20">
        <v>31933.376</v>
      </c>
      <c r="V48" s="20">
        <v>6108.6239999999998</v>
      </c>
      <c r="W48" s="20">
        <v>7769.95</v>
      </c>
    </row>
    <row r="49" spans="1:23" s="17" customFormat="1" ht="24" customHeight="1" x14ac:dyDescent="0.2">
      <c r="A49" s="19"/>
      <c r="B49" s="19"/>
      <c r="C49" s="105" t="s">
        <v>129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</row>
    <row r="50" spans="1:23" s="17" customFormat="1" ht="15.95" customHeight="1" x14ac:dyDescent="0.2">
      <c r="A50" s="24"/>
      <c r="B50" s="36" t="s">
        <v>65</v>
      </c>
      <c r="C50" s="20">
        <v>5063.9799999999996</v>
      </c>
      <c r="D50" s="20">
        <v>6047.2539999999999</v>
      </c>
      <c r="E50" s="20">
        <v>1578.972</v>
      </c>
      <c r="F50" s="20">
        <v>1147.798</v>
      </c>
      <c r="G50" s="20">
        <v>290.50900000000001</v>
      </c>
      <c r="H50" s="20">
        <v>800.90499999999997</v>
      </c>
      <c r="I50" s="20">
        <v>2867.596</v>
      </c>
      <c r="J50" s="20">
        <v>807.8</v>
      </c>
      <c r="K50" s="20">
        <v>3530.6060000000002</v>
      </c>
      <c r="L50" s="20">
        <v>7884.9319999999998</v>
      </c>
      <c r="M50" s="20">
        <v>1826.1079999999999</v>
      </c>
      <c r="N50" s="20">
        <v>462.84199999999998</v>
      </c>
      <c r="O50" s="20">
        <v>2043.2670000000001</v>
      </c>
      <c r="P50" s="20">
        <v>1176.5419999999999</v>
      </c>
      <c r="Q50" s="20">
        <v>1333.2190000000001</v>
      </c>
      <c r="R50" s="20">
        <v>1115.67</v>
      </c>
      <c r="S50" s="20">
        <v>37978</v>
      </c>
      <c r="T50" s="20">
        <v>30107.951000000001</v>
      </c>
      <c r="U50" s="20">
        <v>31686.922999999999</v>
      </c>
      <c r="V50" s="20">
        <v>6291.0770000000002</v>
      </c>
      <c r="W50" s="20">
        <v>7870.049</v>
      </c>
    </row>
    <row r="51" spans="1:23" s="17" customFormat="1" ht="15.95" customHeight="1" x14ac:dyDescent="0.2">
      <c r="A51" s="25" t="s">
        <v>66</v>
      </c>
      <c r="B51" s="36" t="s">
        <v>67</v>
      </c>
      <c r="C51" s="20">
        <f>C55</f>
        <v>543.69500000000005</v>
      </c>
      <c r="D51" s="20">
        <f t="shared" ref="D51:W51" si="15">D55</f>
        <v>796.35500000000002</v>
      </c>
      <c r="E51" s="20">
        <f t="shared" si="15"/>
        <v>164.321</v>
      </c>
      <c r="F51" s="20">
        <f t="shared" si="15"/>
        <v>86.207999999999998</v>
      </c>
      <c r="G51" s="20">
        <f t="shared" si="15"/>
        <v>26.800999999999998</v>
      </c>
      <c r="H51" s="20">
        <f t="shared" si="15"/>
        <v>89.522000000000006</v>
      </c>
      <c r="I51" s="20">
        <f t="shared" si="15"/>
        <v>303.678</v>
      </c>
      <c r="J51" s="20">
        <f t="shared" si="15"/>
        <v>58.137</v>
      </c>
      <c r="K51" s="20">
        <f t="shared" si="15"/>
        <v>360.20299999999997</v>
      </c>
      <c r="L51" s="20">
        <f t="shared" si="15"/>
        <v>719.39200000000005</v>
      </c>
      <c r="M51" s="20">
        <f t="shared" si="15"/>
        <v>189.80799999999999</v>
      </c>
      <c r="N51" s="20">
        <f t="shared" si="15"/>
        <v>43.368000000000002</v>
      </c>
      <c r="O51" s="20">
        <f t="shared" si="15"/>
        <v>159.08799999999999</v>
      </c>
      <c r="P51" s="20">
        <f t="shared" si="15"/>
        <v>83.971000000000004</v>
      </c>
      <c r="Q51" s="20">
        <f t="shared" si="15"/>
        <v>141.148</v>
      </c>
      <c r="R51" s="20">
        <f t="shared" si="15"/>
        <v>90.305000000000007</v>
      </c>
      <c r="S51" s="20">
        <f t="shared" si="15"/>
        <v>3856</v>
      </c>
      <c r="T51" s="20">
        <f t="shared" si="15"/>
        <v>3213.97</v>
      </c>
      <c r="U51" s="20">
        <f t="shared" si="15"/>
        <v>3378.2910000000002</v>
      </c>
      <c r="V51" s="20">
        <f t="shared" si="15"/>
        <v>477.709</v>
      </c>
      <c r="W51" s="20">
        <f t="shared" si="15"/>
        <v>642.03</v>
      </c>
    </row>
    <row r="52" spans="1:23" s="17" customFormat="1" ht="15.95" customHeight="1" x14ac:dyDescent="0.2">
      <c r="A52" s="26" t="s">
        <v>68</v>
      </c>
      <c r="B52" s="36" t="s">
        <v>69</v>
      </c>
      <c r="C52" s="20">
        <v>4520.2849999999999</v>
      </c>
      <c r="D52" s="20">
        <v>5250.8990000000003</v>
      </c>
      <c r="E52" s="20">
        <v>1414.6510000000001</v>
      </c>
      <c r="F52" s="20">
        <v>1061.5899999999999</v>
      </c>
      <c r="G52" s="20">
        <v>263.70800000000003</v>
      </c>
      <c r="H52" s="20">
        <v>711.38300000000004</v>
      </c>
      <c r="I52" s="20">
        <v>2563.9180000000001</v>
      </c>
      <c r="J52" s="20">
        <v>749.66300000000001</v>
      </c>
      <c r="K52" s="20">
        <v>3170.4029999999998</v>
      </c>
      <c r="L52" s="20">
        <v>7165.54</v>
      </c>
      <c r="M52" s="20">
        <v>1636.3</v>
      </c>
      <c r="N52" s="20">
        <v>419.47399999999999</v>
      </c>
      <c r="O52" s="20">
        <v>1884.1790000000001</v>
      </c>
      <c r="P52" s="20">
        <v>1092.5709999999999</v>
      </c>
      <c r="Q52" s="20">
        <v>1192.0709999999999</v>
      </c>
      <c r="R52" s="20">
        <v>1025.365</v>
      </c>
      <c r="S52" s="20">
        <v>34122</v>
      </c>
      <c r="T52" s="20">
        <v>26893.981</v>
      </c>
      <c r="U52" s="20">
        <v>28308.632000000001</v>
      </c>
      <c r="V52" s="20">
        <v>5813.3680000000004</v>
      </c>
      <c r="W52" s="20">
        <v>7228.0190000000002</v>
      </c>
    </row>
    <row r="53" spans="1:23" s="17" customFormat="1" ht="15.95" customHeight="1" x14ac:dyDescent="0.2">
      <c r="A53" s="27" t="s">
        <v>70</v>
      </c>
      <c r="B53" s="21" t="s">
        <v>71</v>
      </c>
      <c r="C53" s="22">
        <f>ROUND(C54-C52,3)</f>
        <v>88.323999999999998</v>
      </c>
      <c r="D53" s="22">
        <f>ROUND(D54-D52,3)</f>
        <v>33.82</v>
      </c>
      <c r="E53" s="22">
        <f t="shared" ref="E53:W53" si="16">ROUND(E54-E52,3)</f>
        <v>56.466999999999999</v>
      </c>
      <c r="F53" s="22">
        <f t="shared" si="16"/>
        <v>-60.384</v>
      </c>
      <c r="G53" s="22">
        <f t="shared" si="16"/>
        <v>89.09</v>
      </c>
      <c r="H53" s="22">
        <f t="shared" si="16"/>
        <v>212.79499999999999</v>
      </c>
      <c r="I53" s="22">
        <f t="shared" si="16"/>
        <v>98.013999999999996</v>
      </c>
      <c r="J53" s="22">
        <f t="shared" si="16"/>
        <v>-31.167999999999999</v>
      </c>
      <c r="K53" s="22">
        <f t="shared" si="16"/>
        <v>-151.874</v>
      </c>
      <c r="L53" s="22">
        <f t="shared" si="16"/>
        <v>86.691000000000003</v>
      </c>
      <c r="M53" s="22">
        <f t="shared" si="16"/>
        <v>-130.608</v>
      </c>
      <c r="N53" s="22">
        <f t="shared" si="16"/>
        <v>19.440999999999999</v>
      </c>
      <c r="O53" s="22">
        <f t="shared" si="16"/>
        <v>-22.504000000000001</v>
      </c>
      <c r="P53" s="22">
        <f t="shared" si="16"/>
        <v>-46.917999999999999</v>
      </c>
      <c r="Q53" s="22">
        <f t="shared" si="16"/>
        <v>-99.697000000000003</v>
      </c>
      <c r="R53" s="22">
        <f t="shared" si="16"/>
        <v>-62.488999999999997</v>
      </c>
      <c r="S53" s="22">
        <f t="shared" si="16"/>
        <v>79</v>
      </c>
      <c r="T53" s="22">
        <f t="shared" si="16"/>
        <v>245.99600000000001</v>
      </c>
      <c r="U53" s="22">
        <f t="shared" si="16"/>
        <v>302.46300000000002</v>
      </c>
      <c r="V53" s="22">
        <f t="shared" si="16"/>
        <v>-223.46299999999999</v>
      </c>
      <c r="W53" s="22">
        <f t="shared" si="16"/>
        <v>-166.99600000000001</v>
      </c>
    </row>
    <row r="54" spans="1:23" s="17" customFormat="1" ht="15.95" customHeight="1" x14ac:dyDescent="0.2">
      <c r="A54" s="26" t="s">
        <v>68</v>
      </c>
      <c r="B54" s="36" t="s">
        <v>72</v>
      </c>
      <c r="C54" s="20">
        <v>4608.6090000000004</v>
      </c>
      <c r="D54" s="20">
        <v>5284.7190000000001</v>
      </c>
      <c r="E54" s="20">
        <v>1471.1179999999999</v>
      </c>
      <c r="F54" s="20">
        <v>1001.206</v>
      </c>
      <c r="G54" s="20">
        <v>352.798</v>
      </c>
      <c r="H54" s="20">
        <v>924.178</v>
      </c>
      <c r="I54" s="20">
        <v>2661.9319999999998</v>
      </c>
      <c r="J54" s="20">
        <v>718.495</v>
      </c>
      <c r="K54" s="20">
        <v>3018.529</v>
      </c>
      <c r="L54" s="20">
        <v>7252.2309999999998</v>
      </c>
      <c r="M54" s="20">
        <v>1505.692</v>
      </c>
      <c r="N54" s="20">
        <v>438.91500000000002</v>
      </c>
      <c r="O54" s="20">
        <v>1861.675</v>
      </c>
      <c r="P54" s="20">
        <v>1045.653</v>
      </c>
      <c r="Q54" s="20">
        <v>1092.374</v>
      </c>
      <c r="R54" s="20">
        <v>962.87599999999998</v>
      </c>
      <c r="S54" s="20">
        <v>34201</v>
      </c>
      <c r="T54" s="20">
        <v>27139.976999999999</v>
      </c>
      <c r="U54" s="20">
        <v>28611.095000000001</v>
      </c>
      <c r="V54" s="20">
        <v>5589.9049999999997</v>
      </c>
      <c r="W54" s="20">
        <v>7061.0230000000001</v>
      </c>
    </row>
    <row r="55" spans="1:23" s="17" customFormat="1" ht="15.95" customHeight="1" x14ac:dyDescent="0.2">
      <c r="A55" s="27" t="s">
        <v>70</v>
      </c>
      <c r="B55" s="21" t="s">
        <v>67</v>
      </c>
      <c r="C55" s="20">
        <f>ROUND(C56-C54,3)</f>
        <v>543.69500000000005</v>
      </c>
      <c r="D55" s="20">
        <f t="shared" ref="D55:W55" si="17">ROUND(D56-D54,3)</f>
        <v>796.35500000000002</v>
      </c>
      <c r="E55" s="20">
        <f t="shared" si="17"/>
        <v>164.321</v>
      </c>
      <c r="F55" s="20">
        <f t="shared" si="17"/>
        <v>86.207999999999998</v>
      </c>
      <c r="G55" s="20">
        <f t="shared" si="17"/>
        <v>26.800999999999998</v>
      </c>
      <c r="H55" s="20">
        <f t="shared" si="17"/>
        <v>89.522000000000006</v>
      </c>
      <c r="I55" s="20">
        <f t="shared" si="17"/>
        <v>303.678</v>
      </c>
      <c r="J55" s="20">
        <f t="shared" si="17"/>
        <v>58.137</v>
      </c>
      <c r="K55" s="20">
        <f t="shared" si="17"/>
        <v>360.20299999999997</v>
      </c>
      <c r="L55" s="20">
        <f t="shared" si="17"/>
        <v>719.39200000000005</v>
      </c>
      <c r="M55" s="20">
        <f t="shared" si="17"/>
        <v>189.80799999999999</v>
      </c>
      <c r="N55" s="20">
        <f t="shared" si="17"/>
        <v>43.368000000000002</v>
      </c>
      <c r="O55" s="20">
        <f t="shared" si="17"/>
        <v>159.08799999999999</v>
      </c>
      <c r="P55" s="20">
        <f t="shared" si="17"/>
        <v>83.971000000000004</v>
      </c>
      <c r="Q55" s="20">
        <f t="shared" si="17"/>
        <v>141.148</v>
      </c>
      <c r="R55" s="20">
        <f t="shared" si="17"/>
        <v>90.305000000000007</v>
      </c>
      <c r="S55" s="20">
        <f t="shared" si="17"/>
        <v>3856</v>
      </c>
      <c r="T55" s="20">
        <f t="shared" si="17"/>
        <v>3213.97</v>
      </c>
      <c r="U55" s="20">
        <f t="shared" si="17"/>
        <v>3378.2910000000002</v>
      </c>
      <c r="V55" s="20">
        <f t="shared" si="17"/>
        <v>477.709</v>
      </c>
      <c r="W55" s="20">
        <f t="shared" si="17"/>
        <v>642.03</v>
      </c>
    </row>
    <row r="56" spans="1:23" s="17" customFormat="1" ht="15.95" customHeight="1" x14ac:dyDescent="0.2">
      <c r="A56" s="26" t="s">
        <v>68</v>
      </c>
      <c r="B56" s="36" t="s">
        <v>73</v>
      </c>
      <c r="C56" s="20">
        <v>5152.3040000000001</v>
      </c>
      <c r="D56" s="20">
        <v>6081.0739999999996</v>
      </c>
      <c r="E56" s="20">
        <v>1635.4390000000001</v>
      </c>
      <c r="F56" s="20">
        <v>1087.414</v>
      </c>
      <c r="G56" s="20">
        <v>379.59899999999999</v>
      </c>
      <c r="H56" s="20">
        <v>1013.7</v>
      </c>
      <c r="I56" s="20">
        <v>2965.61</v>
      </c>
      <c r="J56" s="20">
        <v>776.63199999999995</v>
      </c>
      <c r="K56" s="20">
        <v>3378.732</v>
      </c>
      <c r="L56" s="20">
        <v>7971.6229999999996</v>
      </c>
      <c r="M56" s="20">
        <v>1695.5</v>
      </c>
      <c r="N56" s="20">
        <v>482.28300000000002</v>
      </c>
      <c r="O56" s="20">
        <v>2020.7629999999999</v>
      </c>
      <c r="P56" s="20">
        <v>1129.624</v>
      </c>
      <c r="Q56" s="20">
        <v>1233.5219999999999</v>
      </c>
      <c r="R56" s="20">
        <v>1053.181</v>
      </c>
      <c r="S56" s="20">
        <v>38057</v>
      </c>
      <c r="T56" s="20">
        <v>30353.947</v>
      </c>
      <c r="U56" s="20">
        <v>31989.385999999999</v>
      </c>
      <c r="V56" s="20">
        <v>6067.6139999999996</v>
      </c>
      <c r="W56" s="20">
        <v>7703.0529999999999</v>
      </c>
    </row>
    <row r="57" spans="1:23" s="17" customFormat="1" ht="24" customHeight="1" x14ac:dyDescent="0.2">
      <c r="A57" s="19"/>
      <c r="B57" s="19"/>
      <c r="C57" s="105" t="s">
        <v>130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</row>
    <row r="58" spans="1:23" s="17" customFormat="1" ht="15.95" customHeight="1" x14ac:dyDescent="0.2">
      <c r="A58" s="24"/>
      <c r="B58" s="36" t="s">
        <v>65</v>
      </c>
      <c r="C58" s="20">
        <v>5088.7650000000003</v>
      </c>
      <c r="D58" s="20">
        <v>6053.3919999999998</v>
      </c>
      <c r="E58" s="20">
        <v>1544.5930000000001</v>
      </c>
      <c r="F58" s="20">
        <v>1155.3989999999999</v>
      </c>
      <c r="G58" s="20">
        <v>292.90800000000002</v>
      </c>
      <c r="H58" s="20">
        <v>794.495</v>
      </c>
      <c r="I58" s="20">
        <v>2862.241</v>
      </c>
      <c r="J58" s="20">
        <v>795.99</v>
      </c>
      <c r="K58" s="20">
        <v>3535.5880000000002</v>
      </c>
      <c r="L58" s="20">
        <v>7932.5680000000002</v>
      </c>
      <c r="M58" s="20">
        <v>1826.2829999999999</v>
      </c>
      <c r="N58" s="20">
        <v>462.81099999999998</v>
      </c>
      <c r="O58" s="20">
        <v>2016.9939999999999</v>
      </c>
      <c r="P58" s="20">
        <v>1155.9670000000001</v>
      </c>
      <c r="Q58" s="20">
        <v>1330.9490000000001</v>
      </c>
      <c r="R58" s="20">
        <v>1105.057</v>
      </c>
      <c r="S58" s="20">
        <v>37954</v>
      </c>
      <c r="T58" s="20">
        <v>30180</v>
      </c>
      <c r="U58" s="20">
        <v>31724.593000000001</v>
      </c>
      <c r="V58" s="20">
        <v>6229.4070000000002</v>
      </c>
      <c r="W58" s="20">
        <v>7774</v>
      </c>
    </row>
    <row r="59" spans="1:23" s="17" customFormat="1" ht="15.95" customHeight="1" x14ac:dyDescent="0.2">
      <c r="A59" s="25" t="s">
        <v>66</v>
      </c>
      <c r="B59" s="36" t="s">
        <v>67</v>
      </c>
      <c r="C59" s="20">
        <f>C63</f>
        <v>552.93899999999996</v>
      </c>
      <c r="D59" s="20">
        <f t="shared" ref="D59:W59" si="18">D63</f>
        <v>800.14099999999996</v>
      </c>
      <c r="E59" s="20">
        <f t="shared" si="18"/>
        <v>167.541</v>
      </c>
      <c r="F59" s="20">
        <f t="shared" si="18"/>
        <v>90.697999999999993</v>
      </c>
      <c r="G59" s="20">
        <f t="shared" si="18"/>
        <v>26.471</v>
      </c>
      <c r="H59" s="20">
        <f t="shared" si="18"/>
        <v>92.486000000000004</v>
      </c>
      <c r="I59" s="20">
        <f t="shared" si="18"/>
        <v>312.74700000000001</v>
      </c>
      <c r="J59" s="20">
        <f t="shared" si="18"/>
        <v>58.018000000000001</v>
      </c>
      <c r="K59" s="20">
        <f t="shared" si="18"/>
        <v>361.62900000000002</v>
      </c>
      <c r="L59" s="20">
        <f t="shared" si="18"/>
        <v>733.90200000000004</v>
      </c>
      <c r="M59" s="20">
        <f t="shared" si="18"/>
        <v>188.864</v>
      </c>
      <c r="N59" s="20">
        <f t="shared" si="18"/>
        <v>44.826000000000001</v>
      </c>
      <c r="O59" s="20">
        <f t="shared" si="18"/>
        <v>165.54599999999999</v>
      </c>
      <c r="P59" s="20">
        <f t="shared" si="18"/>
        <v>85.781000000000006</v>
      </c>
      <c r="Q59" s="20">
        <f t="shared" si="18"/>
        <v>142.398</v>
      </c>
      <c r="R59" s="20">
        <f t="shared" si="18"/>
        <v>91.013000000000005</v>
      </c>
      <c r="S59" s="20">
        <f t="shared" si="18"/>
        <v>3915</v>
      </c>
      <c r="T59" s="20">
        <f t="shared" si="18"/>
        <v>3256.4029999999998</v>
      </c>
      <c r="U59" s="20">
        <f t="shared" si="18"/>
        <v>3423.944</v>
      </c>
      <c r="V59" s="20">
        <f t="shared" si="18"/>
        <v>491.05599999999998</v>
      </c>
      <c r="W59" s="20">
        <f t="shared" si="18"/>
        <v>658.59699999999998</v>
      </c>
    </row>
    <row r="60" spans="1:23" s="17" customFormat="1" ht="15.95" customHeight="1" x14ac:dyDescent="0.2">
      <c r="A60" s="26" t="s">
        <v>68</v>
      </c>
      <c r="B60" s="36" t="s">
        <v>69</v>
      </c>
      <c r="C60" s="20">
        <v>4535.826</v>
      </c>
      <c r="D60" s="20">
        <v>5253.2510000000002</v>
      </c>
      <c r="E60" s="20">
        <v>1377.0519999999999</v>
      </c>
      <c r="F60" s="20">
        <v>1064.701</v>
      </c>
      <c r="G60" s="20">
        <v>266.43700000000001</v>
      </c>
      <c r="H60" s="20">
        <v>702.00900000000001</v>
      </c>
      <c r="I60" s="20">
        <v>2549.4940000000001</v>
      </c>
      <c r="J60" s="20">
        <v>737.97199999999998</v>
      </c>
      <c r="K60" s="20">
        <v>3173.9589999999998</v>
      </c>
      <c r="L60" s="20">
        <v>7198.6660000000002</v>
      </c>
      <c r="M60" s="20">
        <v>1637.4190000000001</v>
      </c>
      <c r="N60" s="20">
        <v>417.98500000000001</v>
      </c>
      <c r="O60" s="20">
        <v>1851.4480000000001</v>
      </c>
      <c r="P60" s="20">
        <v>1070.1859999999999</v>
      </c>
      <c r="Q60" s="20">
        <v>1188.5509999999999</v>
      </c>
      <c r="R60" s="20">
        <v>1014.044</v>
      </c>
      <c r="S60" s="20">
        <v>34039</v>
      </c>
      <c r="T60" s="20">
        <v>26923.597000000002</v>
      </c>
      <c r="U60" s="20">
        <v>28300.649000000001</v>
      </c>
      <c r="V60" s="20">
        <v>5738.3509999999997</v>
      </c>
      <c r="W60" s="20">
        <v>7115.4030000000002</v>
      </c>
    </row>
    <row r="61" spans="1:23" s="17" customFormat="1" ht="15.95" customHeight="1" x14ac:dyDescent="0.2">
      <c r="A61" s="27" t="s">
        <v>70</v>
      </c>
      <c r="B61" s="21" t="s">
        <v>71</v>
      </c>
      <c r="C61" s="22">
        <f>ROUND(C62-C60,3)</f>
        <v>91.626999999999995</v>
      </c>
      <c r="D61" s="22">
        <f>ROUND(D62-D60,3)</f>
        <v>35.209000000000003</v>
      </c>
      <c r="E61" s="22">
        <f t="shared" ref="E61:W61" si="19">ROUND(E62-E60,3)</f>
        <v>56.526000000000003</v>
      </c>
      <c r="F61" s="22">
        <f t="shared" si="19"/>
        <v>-68.003</v>
      </c>
      <c r="G61" s="22">
        <f t="shared" si="19"/>
        <v>88.305999999999997</v>
      </c>
      <c r="H61" s="22">
        <f t="shared" si="19"/>
        <v>212.97200000000001</v>
      </c>
      <c r="I61" s="22">
        <f t="shared" si="19"/>
        <v>99.433999999999997</v>
      </c>
      <c r="J61" s="22">
        <f t="shared" si="19"/>
        <v>-32.279000000000003</v>
      </c>
      <c r="K61" s="22">
        <f t="shared" si="19"/>
        <v>-150.36600000000001</v>
      </c>
      <c r="L61" s="22">
        <f t="shared" si="19"/>
        <v>94.21</v>
      </c>
      <c r="M61" s="22">
        <f t="shared" si="19"/>
        <v>-127.828</v>
      </c>
      <c r="N61" s="22">
        <f t="shared" si="19"/>
        <v>19.481999999999999</v>
      </c>
      <c r="O61" s="22">
        <f t="shared" si="19"/>
        <v>-23.074000000000002</v>
      </c>
      <c r="P61" s="22">
        <f t="shared" si="19"/>
        <v>-48.527000000000001</v>
      </c>
      <c r="Q61" s="22">
        <f t="shared" si="19"/>
        <v>-99.295000000000002</v>
      </c>
      <c r="R61" s="22">
        <f t="shared" si="19"/>
        <v>-62.393999999999998</v>
      </c>
      <c r="S61" s="22">
        <f t="shared" si="19"/>
        <v>86</v>
      </c>
      <c r="T61" s="22">
        <f t="shared" si="19"/>
        <v>263.75099999999998</v>
      </c>
      <c r="U61" s="22">
        <f t="shared" si="19"/>
        <v>320.27699999999999</v>
      </c>
      <c r="V61" s="22">
        <f t="shared" si="19"/>
        <v>-234.27699999999999</v>
      </c>
      <c r="W61" s="22">
        <f t="shared" si="19"/>
        <v>-177.751</v>
      </c>
    </row>
    <row r="62" spans="1:23" s="17" customFormat="1" ht="15.95" customHeight="1" x14ac:dyDescent="0.2">
      <c r="A62" s="26" t="s">
        <v>68</v>
      </c>
      <c r="B62" s="36" t="s">
        <v>72</v>
      </c>
      <c r="C62" s="20">
        <v>4627.4530000000004</v>
      </c>
      <c r="D62" s="20">
        <v>5288.46</v>
      </c>
      <c r="E62" s="20">
        <v>1433.578</v>
      </c>
      <c r="F62" s="20">
        <v>996.69799999999998</v>
      </c>
      <c r="G62" s="20">
        <v>354.74299999999999</v>
      </c>
      <c r="H62" s="20">
        <v>914.98099999999999</v>
      </c>
      <c r="I62" s="20">
        <v>2648.9279999999999</v>
      </c>
      <c r="J62" s="20">
        <v>705.69299999999998</v>
      </c>
      <c r="K62" s="20">
        <v>3023.5929999999998</v>
      </c>
      <c r="L62" s="20">
        <v>7292.8760000000002</v>
      </c>
      <c r="M62" s="20">
        <v>1509.5909999999999</v>
      </c>
      <c r="N62" s="20">
        <v>437.46699999999998</v>
      </c>
      <c r="O62" s="20">
        <v>1828.374</v>
      </c>
      <c r="P62" s="20">
        <v>1021.659</v>
      </c>
      <c r="Q62" s="20">
        <v>1089.2560000000001</v>
      </c>
      <c r="R62" s="20">
        <v>951.65</v>
      </c>
      <c r="S62" s="20">
        <v>34125</v>
      </c>
      <c r="T62" s="20">
        <v>27187.348000000002</v>
      </c>
      <c r="U62" s="20">
        <v>28620.925999999999</v>
      </c>
      <c r="V62" s="20">
        <v>5504.0739999999996</v>
      </c>
      <c r="W62" s="20">
        <v>6937.652</v>
      </c>
    </row>
    <row r="63" spans="1:23" s="17" customFormat="1" ht="15.95" customHeight="1" x14ac:dyDescent="0.2">
      <c r="A63" s="27" t="s">
        <v>70</v>
      </c>
      <c r="B63" s="21" t="s">
        <v>67</v>
      </c>
      <c r="C63" s="20">
        <f>ROUND(C64-C62,3)</f>
        <v>552.93899999999996</v>
      </c>
      <c r="D63" s="20">
        <f t="shared" ref="D63:W63" si="20">ROUND(D64-D62,3)</f>
        <v>800.14099999999996</v>
      </c>
      <c r="E63" s="20">
        <f t="shared" si="20"/>
        <v>167.541</v>
      </c>
      <c r="F63" s="20">
        <f t="shared" si="20"/>
        <v>90.697999999999993</v>
      </c>
      <c r="G63" s="20">
        <f t="shared" si="20"/>
        <v>26.471</v>
      </c>
      <c r="H63" s="20">
        <f t="shared" si="20"/>
        <v>92.486000000000004</v>
      </c>
      <c r="I63" s="20">
        <f t="shared" si="20"/>
        <v>312.74700000000001</v>
      </c>
      <c r="J63" s="20">
        <f t="shared" si="20"/>
        <v>58.018000000000001</v>
      </c>
      <c r="K63" s="20">
        <f t="shared" si="20"/>
        <v>361.62900000000002</v>
      </c>
      <c r="L63" s="20">
        <f t="shared" si="20"/>
        <v>733.90200000000004</v>
      </c>
      <c r="M63" s="20">
        <f t="shared" si="20"/>
        <v>188.864</v>
      </c>
      <c r="N63" s="20">
        <f t="shared" si="20"/>
        <v>44.826000000000001</v>
      </c>
      <c r="O63" s="20">
        <f t="shared" si="20"/>
        <v>165.54599999999999</v>
      </c>
      <c r="P63" s="20">
        <f t="shared" si="20"/>
        <v>85.781000000000006</v>
      </c>
      <c r="Q63" s="20">
        <f t="shared" si="20"/>
        <v>142.398</v>
      </c>
      <c r="R63" s="20">
        <f t="shared" si="20"/>
        <v>91.013000000000005</v>
      </c>
      <c r="S63" s="20">
        <f t="shared" si="20"/>
        <v>3915</v>
      </c>
      <c r="T63" s="20">
        <f t="shared" si="20"/>
        <v>3256.4029999999998</v>
      </c>
      <c r="U63" s="20">
        <f t="shared" si="20"/>
        <v>3423.944</v>
      </c>
      <c r="V63" s="20">
        <f t="shared" si="20"/>
        <v>491.05599999999998</v>
      </c>
      <c r="W63" s="20">
        <f t="shared" si="20"/>
        <v>658.59699999999998</v>
      </c>
    </row>
    <row r="64" spans="1:23" s="17" customFormat="1" ht="15.95" customHeight="1" x14ac:dyDescent="0.2">
      <c r="A64" s="26" t="s">
        <v>68</v>
      </c>
      <c r="B64" s="36" t="s">
        <v>73</v>
      </c>
      <c r="C64" s="20">
        <v>5180.3919999999998</v>
      </c>
      <c r="D64" s="20">
        <v>6088.6009999999997</v>
      </c>
      <c r="E64" s="20">
        <v>1601.1189999999999</v>
      </c>
      <c r="F64" s="20">
        <v>1087.396</v>
      </c>
      <c r="G64" s="20">
        <v>381.214</v>
      </c>
      <c r="H64" s="20">
        <v>1007.467</v>
      </c>
      <c r="I64" s="20">
        <v>2961.6750000000002</v>
      </c>
      <c r="J64" s="20">
        <v>763.71100000000001</v>
      </c>
      <c r="K64" s="20">
        <v>3385.2220000000002</v>
      </c>
      <c r="L64" s="20">
        <v>8026.7780000000002</v>
      </c>
      <c r="M64" s="20">
        <v>1698.4549999999999</v>
      </c>
      <c r="N64" s="20">
        <v>482.29300000000001</v>
      </c>
      <c r="O64" s="20">
        <v>1993.92</v>
      </c>
      <c r="P64" s="20">
        <v>1107.44</v>
      </c>
      <c r="Q64" s="20">
        <v>1231.654</v>
      </c>
      <c r="R64" s="20">
        <v>1042.663</v>
      </c>
      <c r="S64" s="20">
        <v>38040</v>
      </c>
      <c r="T64" s="20">
        <v>30443.751</v>
      </c>
      <c r="U64" s="20">
        <v>32044.87</v>
      </c>
      <c r="V64" s="20">
        <v>5995.13</v>
      </c>
      <c r="W64" s="20">
        <v>7596.2489999999998</v>
      </c>
    </row>
    <row r="65" spans="1:23" s="17" customFormat="1" ht="24" customHeight="1" x14ac:dyDescent="0.2">
      <c r="A65" s="19"/>
      <c r="B65" s="19"/>
      <c r="C65" s="105" t="s">
        <v>131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</row>
    <row r="66" spans="1:23" s="17" customFormat="1" ht="15.95" customHeight="1" x14ac:dyDescent="0.2">
      <c r="A66" s="24"/>
      <c r="B66" s="36" t="s">
        <v>65</v>
      </c>
      <c r="C66" s="20">
        <v>5155.4939999999997</v>
      </c>
      <c r="D66" s="20">
        <v>6170.3239999999996</v>
      </c>
      <c r="E66" s="20">
        <v>1521.0060000000001</v>
      </c>
      <c r="F66" s="20">
        <v>1166.5989999999999</v>
      </c>
      <c r="G66" s="20">
        <v>291.875</v>
      </c>
      <c r="H66" s="20">
        <v>802.923</v>
      </c>
      <c r="I66" s="20">
        <v>2886.4079999999999</v>
      </c>
      <c r="J66" s="20">
        <v>795.35199999999998</v>
      </c>
      <c r="K66" s="20">
        <v>3559.26</v>
      </c>
      <c r="L66" s="20">
        <v>8085.8549999999996</v>
      </c>
      <c r="M66" s="20">
        <v>1855.442</v>
      </c>
      <c r="N66" s="20">
        <v>468.59899999999999</v>
      </c>
      <c r="O66" s="20">
        <v>2018.5329999999999</v>
      </c>
      <c r="P66" s="20">
        <v>1158.4100000000001</v>
      </c>
      <c r="Q66" s="20">
        <v>1334.6569999999999</v>
      </c>
      <c r="R66" s="20">
        <v>1132.2629999999999</v>
      </c>
      <c r="S66" s="20">
        <v>38403</v>
      </c>
      <c r="T66" s="20">
        <v>30610.837</v>
      </c>
      <c r="U66" s="20">
        <v>32131.843000000001</v>
      </c>
      <c r="V66" s="20">
        <v>6271.1570000000002</v>
      </c>
      <c r="W66" s="20">
        <v>7792.1629999999996</v>
      </c>
    </row>
    <row r="67" spans="1:23" s="17" customFormat="1" ht="15.95" customHeight="1" x14ac:dyDescent="0.2">
      <c r="A67" s="25" t="s">
        <v>66</v>
      </c>
      <c r="B67" s="36" t="s">
        <v>67</v>
      </c>
      <c r="C67" s="20">
        <f>C71</f>
        <v>550.30600000000004</v>
      </c>
      <c r="D67" s="20">
        <f t="shared" ref="D67:W67" si="21">D71</f>
        <v>807.99599999999998</v>
      </c>
      <c r="E67" s="20">
        <f t="shared" si="21"/>
        <v>167.27799999999999</v>
      </c>
      <c r="F67" s="20">
        <f t="shared" si="21"/>
        <v>95.423000000000002</v>
      </c>
      <c r="G67" s="20">
        <f t="shared" si="21"/>
        <v>26.04</v>
      </c>
      <c r="H67" s="20">
        <f t="shared" si="21"/>
        <v>97.263999999999996</v>
      </c>
      <c r="I67" s="20">
        <f t="shared" si="21"/>
        <v>317.36500000000001</v>
      </c>
      <c r="J67" s="20">
        <f t="shared" si="21"/>
        <v>57.936</v>
      </c>
      <c r="K67" s="20">
        <f t="shared" si="21"/>
        <v>359.04599999999999</v>
      </c>
      <c r="L67" s="20">
        <f t="shared" si="21"/>
        <v>752.10500000000002</v>
      </c>
      <c r="M67" s="20">
        <f t="shared" si="21"/>
        <v>191.38399999999999</v>
      </c>
      <c r="N67" s="20">
        <f t="shared" si="21"/>
        <v>44.341999999999999</v>
      </c>
      <c r="O67" s="20">
        <f t="shared" si="21"/>
        <v>172.98400000000001</v>
      </c>
      <c r="P67" s="20">
        <f t="shared" si="21"/>
        <v>86.840999999999994</v>
      </c>
      <c r="Q67" s="20">
        <f t="shared" si="21"/>
        <v>142.04400000000001</v>
      </c>
      <c r="R67" s="20">
        <f t="shared" si="21"/>
        <v>94.646000000000001</v>
      </c>
      <c r="S67" s="20">
        <f t="shared" si="21"/>
        <v>3963</v>
      </c>
      <c r="T67" s="20">
        <f t="shared" si="21"/>
        <v>3287.8919999999998</v>
      </c>
      <c r="U67" s="20">
        <f t="shared" si="21"/>
        <v>3455.17</v>
      </c>
      <c r="V67" s="20">
        <f t="shared" si="21"/>
        <v>507.83</v>
      </c>
      <c r="W67" s="20">
        <f t="shared" si="21"/>
        <v>675.10799999999995</v>
      </c>
    </row>
    <row r="68" spans="1:23" s="17" customFormat="1" ht="15.95" customHeight="1" x14ac:dyDescent="0.2">
      <c r="A68" s="26" t="s">
        <v>68</v>
      </c>
      <c r="B68" s="36" t="s">
        <v>69</v>
      </c>
      <c r="C68" s="20">
        <v>4605.1880000000001</v>
      </c>
      <c r="D68" s="20">
        <v>5362.3280000000004</v>
      </c>
      <c r="E68" s="20">
        <v>1353.7280000000001</v>
      </c>
      <c r="F68" s="20">
        <v>1071.1759999999999</v>
      </c>
      <c r="G68" s="20">
        <v>265.83499999999998</v>
      </c>
      <c r="H68" s="20">
        <v>705.65899999999999</v>
      </c>
      <c r="I68" s="20">
        <v>2569.0430000000001</v>
      </c>
      <c r="J68" s="20">
        <v>737.41600000000005</v>
      </c>
      <c r="K68" s="20">
        <v>3200.2139999999999</v>
      </c>
      <c r="L68" s="20">
        <v>7333.75</v>
      </c>
      <c r="M68" s="20">
        <v>1664.058</v>
      </c>
      <c r="N68" s="20">
        <v>424.25700000000001</v>
      </c>
      <c r="O68" s="20">
        <v>1845.549</v>
      </c>
      <c r="P68" s="20">
        <v>1071.569</v>
      </c>
      <c r="Q68" s="20">
        <v>1192.6130000000001</v>
      </c>
      <c r="R68" s="20">
        <v>1037.617</v>
      </c>
      <c r="S68" s="20">
        <v>34440</v>
      </c>
      <c r="T68" s="20">
        <v>27322.945</v>
      </c>
      <c r="U68" s="20">
        <v>28676.672999999999</v>
      </c>
      <c r="V68" s="20">
        <v>5763.3270000000002</v>
      </c>
      <c r="W68" s="20">
        <v>7117.0550000000003</v>
      </c>
    </row>
    <row r="69" spans="1:23" s="17" customFormat="1" ht="15.95" customHeight="1" x14ac:dyDescent="0.2">
      <c r="A69" s="27" t="s">
        <v>70</v>
      </c>
      <c r="B69" s="21" t="s">
        <v>71</v>
      </c>
      <c r="C69" s="22">
        <f>ROUND(C70-C68,3)</f>
        <v>96.605000000000004</v>
      </c>
      <c r="D69" s="22">
        <f>ROUND(D70-D68,3)</f>
        <v>41.42</v>
      </c>
      <c r="E69" s="22">
        <f t="shared" ref="E69:W69" si="22">ROUND(E70-E68,3)</f>
        <v>67.905000000000001</v>
      </c>
      <c r="F69" s="22">
        <f t="shared" si="22"/>
        <v>-83.614999999999995</v>
      </c>
      <c r="G69" s="22">
        <f t="shared" si="22"/>
        <v>87.372</v>
      </c>
      <c r="H69" s="22">
        <f t="shared" si="22"/>
        <v>215.18100000000001</v>
      </c>
      <c r="I69" s="22">
        <f t="shared" si="22"/>
        <v>104.31100000000001</v>
      </c>
      <c r="J69" s="22">
        <f t="shared" si="22"/>
        <v>-34.823</v>
      </c>
      <c r="K69" s="22">
        <f t="shared" si="22"/>
        <v>-148.09</v>
      </c>
      <c r="L69" s="22">
        <f t="shared" si="22"/>
        <v>98.554000000000002</v>
      </c>
      <c r="M69" s="22">
        <f t="shared" si="22"/>
        <v>-130.767</v>
      </c>
      <c r="N69" s="22">
        <f t="shared" si="22"/>
        <v>22.29</v>
      </c>
      <c r="O69" s="22">
        <f t="shared" si="22"/>
        <v>-25.199000000000002</v>
      </c>
      <c r="P69" s="22">
        <f t="shared" si="22"/>
        <v>-53.841000000000001</v>
      </c>
      <c r="Q69" s="22">
        <f t="shared" si="22"/>
        <v>-98.991</v>
      </c>
      <c r="R69" s="22">
        <f t="shared" si="22"/>
        <v>-66.311999999999998</v>
      </c>
      <c r="S69" s="22">
        <f t="shared" si="22"/>
        <v>92</v>
      </c>
      <c r="T69" s="22">
        <f t="shared" si="22"/>
        <v>287.88499999999999</v>
      </c>
      <c r="U69" s="22">
        <f t="shared" si="22"/>
        <v>355.79</v>
      </c>
      <c r="V69" s="22">
        <f t="shared" si="22"/>
        <v>-263.79000000000002</v>
      </c>
      <c r="W69" s="22">
        <f t="shared" si="22"/>
        <v>-195.88499999999999</v>
      </c>
    </row>
    <row r="70" spans="1:23" s="17" customFormat="1" ht="15.95" customHeight="1" x14ac:dyDescent="0.2">
      <c r="A70" s="26" t="s">
        <v>68</v>
      </c>
      <c r="B70" s="36" t="s">
        <v>72</v>
      </c>
      <c r="C70" s="20">
        <v>4701.7929999999997</v>
      </c>
      <c r="D70" s="20">
        <v>5403.7479999999996</v>
      </c>
      <c r="E70" s="20">
        <v>1421.633</v>
      </c>
      <c r="F70" s="20">
        <v>987.56100000000004</v>
      </c>
      <c r="G70" s="20">
        <v>353.20699999999999</v>
      </c>
      <c r="H70" s="20">
        <v>920.84</v>
      </c>
      <c r="I70" s="20">
        <v>2673.3539999999998</v>
      </c>
      <c r="J70" s="20">
        <v>702.59299999999996</v>
      </c>
      <c r="K70" s="20">
        <v>3052.1239999999998</v>
      </c>
      <c r="L70" s="20">
        <v>7432.3040000000001</v>
      </c>
      <c r="M70" s="20">
        <v>1533.2909999999999</v>
      </c>
      <c r="N70" s="20">
        <v>446.54700000000003</v>
      </c>
      <c r="O70" s="20">
        <v>1820.35</v>
      </c>
      <c r="P70" s="20">
        <v>1017.728</v>
      </c>
      <c r="Q70" s="20">
        <v>1093.6220000000001</v>
      </c>
      <c r="R70" s="20">
        <v>971.30499999999995</v>
      </c>
      <c r="S70" s="20">
        <v>34532</v>
      </c>
      <c r="T70" s="20">
        <v>27610.83</v>
      </c>
      <c r="U70" s="20">
        <v>29032.463</v>
      </c>
      <c r="V70" s="20">
        <v>5499.5370000000003</v>
      </c>
      <c r="W70" s="20">
        <v>6921.17</v>
      </c>
    </row>
    <row r="71" spans="1:23" s="17" customFormat="1" ht="15.95" customHeight="1" x14ac:dyDescent="0.2">
      <c r="A71" s="27" t="s">
        <v>70</v>
      </c>
      <c r="B71" s="21" t="s">
        <v>67</v>
      </c>
      <c r="C71" s="20">
        <f>ROUND(C72-C70,3)</f>
        <v>550.30600000000004</v>
      </c>
      <c r="D71" s="20">
        <f t="shared" ref="D71:W71" si="23">ROUND(D72-D70,3)</f>
        <v>807.99599999999998</v>
      </c>
      <c r="E71" s="20">
        <f t="shared" si="23"/>
        <v>167.27799999999999</v>
      </c>
      <c r="F71" s="20">
        <f t="shared" si="23"/>
        <v>95.423000000000002</v>
      </c>
      <c r="G71" s="20">
        <f t="shared" si="23"/>
        <v>26.04</v>
      </c>
      <c r="H71" s="20">
        <f t="shared" si="23"/>
        <v>97.263999999999996</v>
      </c>
      <c r="I71" s="20">
        <f t="shared" si="23"/>
        <v>317.36500000000001</v>
      </c>
      <c r="J71" s="20">
        <f t="shared" si="23"/>
        <v>57.936</v>
      </c>
      <c r="K71" s="20">
        <f t="shared" si="23"/>
        <v>359.04599999999999</v>
      </c>
      <c r="L71" s="20">
        <f t="shared" si="23"/>
        <v>752.10500000000002</v>
      </c>
      <c r="M71" s="20">
        <f t="shared" si="23"/>
        <v>191.38399999999999</v>
      </c>
      <c r="N71" s="20">
        <f t="shared" si="23"/>
        <v>44.341999999999999</v>
      </c>
      <c r="O71" s="20">
        <f t="shared" si="23"/>
        <v>172.98400000000001</v>
      </c>
      <c r="P71" s="20">
        <f t="shared" si="23"/>
        <v>86.840999999999994</v>
      </c>
      <c r="Q71" s="20">
        <f t="shared" si="23"/>
        <v>142.04400000000001</v>
      </c>
      <c r="R71" s="20">
        <f t="shared" si="23"/>
        <v>94.646000000000001</v>
      </c>
      <c r="S71" s="20">
        <f t="shared" si="23"/>
        <v>3963</v>
      </c>
      <c r="T71" s="20">
        <f t="shared" si="23"/>
        <v>3287.8919999999998</v>
      </c>
      <c r="U71" s="20">
        <f t="shared" si="23"/>
        <v>3455.17</v>
      </c>
      <c r="V71" s="20">
        <f t="shared" si="23"/>
        <v>507.83</v>
      </c>
      <c r="W71" s="20">
        <f t="shared" si="23"/>
        <v>675.10799999999995</v>
      </c>
    </row>
    <row r="72" spans="1:23" s="17" customFormat="1" ht="15.95" customHeight="1" x14ac:dyDescent="0.2">
      <c r="A72" s="26" t="s">
        <v>68</v>
      </c>
      <c r="B72" s="36" t="s">
        <v>73</v>
      </c>
      <c r="C72" s="20">
        <v>5252.0990000000002</v>
      </c>
      <c r="D72" s="20">
        <v>6211.7439999999997</v>
      </c>
      <c r="E72" s="20">
        <v>1588.9110000000001</v>
      </c>
      <c r="F72" s="20">
        <v>1082.9839999999999</v>
      </c>
      <c r="G72" s="20">
        <v>379.24700000000001</v>
      </c>
      <c r="H72" s="20">
        <v>1018.104</v>
      </c>
      <c r="I72" s="20">
        <v>2990.7190000000001</v>
      </c>
      <c r="J72" s="20">
        <v>760.529</v>
      </c>
      <c r="K72" s="20">
        <v>3411.17</v>
      </c>
      <c r="L72" s="20">
        <v>8184.4089999999997</v>
      </c>
      <c r="M72" s="20">
        <v>1724.675</v>
      </c>
      <c r="N72" s="20">
        <v>490.88900000000001</v>
      </c>
      <c r="O72" s="20">
        <v>1993.3340000000001</v>
      </c>
      <c r="P72" s="20">
        <v>1104.569</v>
      </c>
      <c r="Q72" s="20">
        <v>1235.6659999999999</v>
      </c>
      <c r="R72" s="20">
        <v>1065.951</v>
      </c>
      <c r="S72" s="20">
        <v>38495</v>
      </c>
      <c r="T72" s="20">
        <v>30898.722000000002</v>
      </c>
      <c r="U72" s="20">
        <v>32487.633000000002</v>
      </c>
      <c r="V72" s="20">
        <v>6007.3670000000002</v>
      </c>
      <c r="W72" s="20">
        <v>7596.2780000000002</v>
      </c>
    </row>
    <row r="73" spans="1:23" s="17" customFormat="1" ht="24" customHeight="1" x14ac:dyDescent="0.2">
      <c r="A73" s="19"/>
      <c r="B73" s="19"/>
      <c r="C73" s="105" t="s">
        <v>132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</row>
    <row r="74" spans="1:23" s="17" customFormat="1" ht="15.95" customHeight="1" x14ac:dyDescent="0.2">
      <c r="A74" s="24"/>
      <c r="B74" s="36" t="s">
        <v>65</v>
      </c>
      <c r="C74" s="20">
        <v>5236.1279999999997</v>
      </c>
      <c r="D74" s="20">
        <v>6264.2790000000005</v>
      </c>
      <c r="E74" s="20">
        <v>1521.9960000000001</v>
      </c>
      <c r="F74" s="20">
        <v>1178.2429999999999</v>
      </c>
      <c r="G74" s="20">
        <v>297.02300000000002</v>
      </c>
      <c r="H74" s="20">
        <v>818.30499999999995</v>
      </c>
      <c r="I74" s="20">
        <v>2930.3910000000001</v>
      </c>
      <c r="J74" s="20">
        <v>806.81299999999999</v>
      </c>
      <c r="K74" s="20">
        <v>3623.8270000000002</v>
      </c>
      <c r="L74" s="20">
        <v>8262.9</v>
      </c>
      <c r="M74" s="20">
        <v>1895.239</v>
      </c>
      <c r="N74" s="20">
        <v>477.15300000000002</v>
      </c>
      <c r="O74" s="20">
        <v>2036.85</v>
      </c>
      <c r="P74" s="20">
        <v>1156.9100000000001</v>
      </c>
      <c r="Q74" s="20">
        <v>1350.9059999999999</v>
      </c>
      <c r="R74" s="20">
        <v>1159.037</v>
      </c>
      <c r="S74" s="20">
        <v>39016</v>
      </c>
      <c r="T74" s="20">
        <v>31156.151000000002</v>
      </c>
      <c r="U74" s="20">
        <v>32678.147000000001</v>
      </c>
      <c r="V74" s="20">
        <v>6337.8530000000001</v>
      </c>
      <c r="W74" s="20">
        <v>7859.8490000000002</v>
      </c>
    </row>
    <row r="75" spans="1:23" s="17" customFormat="1" ht="15.95" customHeight="1" x14ac:dyDescent="0.2">
      <c r="A75" s="25" t="s">
        <v>66</v>
      </c>
      <c r="B75" s="36" t="s">
        <v>67</v>
      </c>
      <c r="C75" s="20">
        <f>C79</f>
        <v>546.49300000000005</v>
      </c>
      <c r="D75" s="20">
        <f t="shared" ref="D75:W75" si="24">D79</f>
        <v>811.43600000000004</v>
      </c>
      <c r="E75" s="20">
        <f t="shared" si="24"/>
        <v>165.691</v>
      </c>
      <c r="F75" s="20">
        <f t="shared" si="24"/>
        <v>102.28</v>
      </c>
      <c r="G75" s="20">
        <f t="shared" si="24"/>
        <v>27.471</v>
      </c>
      <c r="H75" s="20">
        <f t="shared" si="24"/>
        <v>99.837000000000003</v>
      </c>
      <c r="I75" s="20">
        <f t="shared" si="24"/>
        <v>315.91500000000002</v>
      </c>
      <c r="J75" s="20">
        <f t="shared" si="24"/>
        <v>59.481000000000002</v>
      </c>
      <c r="K75" s="20">
        <f t="shared" si="24"/>
        <v>357.99400000000003</v>
      </c>
      <c r="L75" s="20">
        <f t="shared" si="24"/>
        <v>758.38300000000004</v>
      </c>
      <c r="M75" s="20">
        <f t="shared" si="24"/>
        <v>192.53800000000001</v>
      </c>
      <c r="N75" s="20">
        <f t="shared" si="24"/>
        <v>43.884999999999998</v>
      </c>
      <c r="O75" s="20">
        <f t="shared" si="24"/>
        <v>181.60400000000001</v>
      </c>
      <c r="P75" s="20">
        <f t="shared" si="24"/>
        <v>86.983000000000004</v>
      </c>
      <c r="Q75" s="20">
        <f t="shared" si="24"/>
        <v>143.196</v>
      </c>
      <c r="R75" s="20">
        <f t="shared" si="24"/>
        <v>97.813000000000002</v>
      </c>
      <c r="S75" s="20">
        <f t="shared" si="24"/>
        <v>3991</v>
      </c>
      <c r="T75" s="20">
        <f t="shared" si="24"/>
        <v>3297.1480000000001</v>
      </c>
      <c r="U75" s="20">
        <f t="shared" si="24"/>
        <v>3462.8389999999999</v>
      </c>
      <c r="V75" s="20">
        <f t="shared" si="24"/>
        <v>528.16099999999994</v>
      </c>
      <c r="W75" s="20">
        <f t="shared" si="24"/>
        <v>693.85199999999998</v>
      </c>
    </row>
    <row r="76" spans="1:23" s="17" customFormat="1" ht="15.95" customHeight="1" x14ac:dyDescent="0.2">
      <c r="A76" s="26" t="s">
        <v>68</v>
      </c>
      <c r="B76" s="36" t="s">
        <v>69</v>
      </c>
      <c r="C76" s="20">
        <v>4689.6350000000002</v>
      </c>
      <c r="D76" s="20">
        <v>5452.8429999999998</v>
      </c>
      <c r="E76" s="20">
        <v>1356.3050000000001</v>
      </c>
      <c r="F76" s="20">
        <v>1075.963</v>
      </c>
      <c r="G76" s="20">
        <v>269.55200000000002</v>
      </c>
      <c r="H76" s="20">
        <v>718.46799999999996</v>
      </c>
      <c r="I76" s="20">
        <v>2614.4760000000001</v>
      </c>
      <c r="J76" s="20">
        <v>747.33199999999999</v>
      </c>
      <c r="K76" s="20">
        <v>3265.8330000000001</v>
      </c>
      <c r="L76" s="20">
        <v>7504.5169999999998</v>
      </c>
      <c r="M76" s="20">
        <v>1702.701</v>
      </c>
      <c r="N76" s="20">
        <v>433.26799999999997</v>
      </c>
      <c r="O76" s="20">
        <v>1855.2460000000001</v>
      </c>
      <c r="P76" s="20">
        <v>1069.9269999999999</v>
      </c>
      <c r="Q76" s="20">
        <v>1207.71</v>
      </c>
      <c r="R76" s="20">
        <v>1061.2239999999999</v>
      </c>
      <c r="S76" s="20">
        <v>35025</v>
      </c>
      <c r="T76" s="20">
        <v>27859.003000000001</v>
      </c>
      <c r="U76" s="20">
        <v>29215.308000000001</v>
      </c>
      <c r="V76" s="20">
        <v>5809.692</v>
      </c>
      <c r="W76" s="20">
        <v>7165.9970000000003</v>
      </c>
    </row>
    <row r="77" spans="1:23" s="17" customFormat="1" ht="15.95" customHeight="1" x14ac:dyDescent="0.2">
      <c r="A77" s="27" t="s">
        <v>70</v>
      </c>
      <c r="B77" s="21" t="s">
        <v>71</v>
      </c>
      <c r="C77" s="22">
        <f>ROUND(C78-C76,3)</f>
        <v>106.06100000000001</v>
      </c>
      <c r="D77" s="22">
        <f>ROUND(D78-D76,3)</f>
        <v>59.317</v>
      </c>
      <c r="E77" s="22">
        <f t="shared" ref="E77:W77" si="25">ROUND(E78-E76,3)</f>
        <v>65.313000000000002</v>
      </c>
      <c r="F77" s="22">
        <f t="shared" si="25"/>
        <v>-89.91</v>
      </c>
      <c r="G77" s="22">
        <f t="shared" si="25"/>
        <v>85.674999999999997</v>
      </c>
      <c r="H77" s="22">
        <f t="shared" si="25"/>
        <v>213.018</v>
      </c>
      <c r="I77" s="22">
        <f t="shared" si="25"/>
        <v>109.694</v>
      </c>
      <c r="J77" s="22">
        <f t="shared" si="25"/>
        <v>-39.729999999999997</v>
      </c>
      <c r="K77" s="22">
        <f t="shared" si="25"/>
        <v>-140.506</v>
      </c>
      <c r="L77" s="22">
        <f t="shared" si="25"/>
        <v>102.49</v>
      </c>
      <c r="M77" s="22">
        <f t="shared" si="25"/>
        <v>-135.61000000000001</v>
      </c>
      <c r="N77" s="22">
        <f t="shared" si="25"/>
        <v>26.658999999999999</v>
      </c>
      <c r="O77" s="22">
        <f t="shared" si="25"/>
        <v>-30.603000000000002</v>
      </c>
      <c r="P77" s="22">
        <f t="shared" si="25"/>
        <v>-62.933</v>
      </c>
      <c r="Q77" s="22">
        <f t="shared" si="25"/>
        <v>-93.21</v>
      </c>
      <c r="R77" s="22">
        <f t="shared" si="25"/>
        <v>-71.724999999999994</v>
      </c>
      <c r="S77" s="22">
        <f t="shared" si="25"/>
        <v>104</v>
      </c>
      <c r="T77" s="22">
        <f t="shared" si="25"/>
        <v>333.58800000000002</v>
      </c>
      <c r="U77" s="22">
        <f t="shared" si="25"/>
        <v>398.90100000000001</v>
      </c>
      <c r="V77" s="22">
        <f t="shared" si="25"/>
        <v>-294.90100000000001</v>
      </c>
      <c r="W77" s="22">
        <f t="shared" si="25"/>
        <v>-229.58799999999999</v>
      </c>
    </row>
    <row r="78" spans="1:23" s="17" customFormat="1" ht="15.95" customHeight="1" x14ac:dyDescent="0.2">
      <c r="A78" s="26" t="s">
        <v>68</v>
      </c>
      <c r="B78" s="36" t="s">
        <v>72</v>
      </c>
      <c r="C78" s="20">
        <v>4795.6959999999999</v>
      </c>
      <c r="D78" s="20">
        <v>5512.16</v>
      </c>
      <c r="E78" s="20">
        <v>1421.6179999999999</v>
      </c>
      <c r="F78" s="20">
        <v>986.053</v>
      </c>
      <c r="G78" s="20">
        <v>355.22699999999998</v>
      </c>
      <c r="H78" s="20">
        <v>931.48599999999999</v>
      </c>
      <c r="I78" s="20">
        <v>2724.17</v>
      </c>
      <c r="J78" s="20">
        <v>707.60199999999998</v>
      </c>
      <c r="K78" s="20">
        <v>3125.3270000000002</v>
      </c>
      <c r="L78" s="20">
        <v>7607.0069999999996</v>
      </c>
      <c r="M78" s="20">
        <v>1567.0909999999999</v>
      </c>
      <c r="N78" s="20">
        <v>459.92700000000002</v>
      </c>
      <c r="O78" s="20">
        <v>1824.643</v>
      </c>
      <c r="P78" s="20">
        <v>1006.994</v>
      </c>
      <c r="Q78" s="20">
        <v>1114.5</v>
      </c>
      <c r="R78" s="20">
        <v>989.49900000000002</v>
      </c>
      <c r="S78" s="20">
        <v>35129</v>
      </c>
      <c r="T78" s="20">
        <v>28192.591</v>
      </c>
      <c r="U78" s="20">
        <v>29614.208999999999</v>
      </c>
      <c r="V78" s="20">
        <v>5514.7910000000002</v>
      </c>
      <c r="W78" s="20">
        <v>6936.4089999999997</v>
      </c>
    </row>
    <row r="79" spans="1:23" s="17" customFormat="1" ht="15.95" customHeight="1" x14ac:dyDescent="0.2">
      <c r="A79" s="27" t="s">
        <v>70</v>
      </c>
      <c r="B79" s="21" t="s">
        <v>67</v>
      </c>
      <c r="C79" s="20">
        <f>ROUND(C80-C78,3)</f>
        <v>546.49300000000005</v>
      </c>
      <c r="D79" s="20">
        <f t="shared" ref="D79:W79" si="26">ROUND(D80-D78,3)</f>
        <v>811.43600000000004</v>
      </c>
      <c r="E79" s="20">
        <f t="shared" si="26"/>
        <v>165.691</v>
      </c>
      <c r="F79" s="20">
        <f t="shared" si="26"/>
        <v>102.28</v>
      </c>
      <c r="G79" s="20">
        <f t="shared" si="26"/>
        <v>27.471</v>
      </c>
      <c r="H79" s="20">
        <f t="shared" si="26"/>
        <v>99.837000000000003</v>
      </c>
      <c r="I79" s="20">
        <f t="shared" si="26"/>
        <v>315.91500000000002</v>
      </c>
      <c r="J79" s="20">
        <f t="shared" si="26"/>
        <v>59.481000000000002</v>
      </c>
      <c r="K79" s="20">
        <f t="shared" si="26"/>
        <v>357.99400000000003</v>
      </c>
      <c r="L79" s="20">
        <f t="shared" si="26"/>
        <v>758.38300000000004</v>
      </c>
      <c r="M79" s="20">
        <f t="shared" si="26"/>
        <v>192.53800000000001</v>
      </c>
      <c r="N79" s="20">
        <f t="shared" si="26"/>
        <v>43.884999999999998</v>
      </c>
      <c r="O79" s="20">
        <f t="shared" si="26"/>
        <v>181.60400000000001</v>
      </c>
      <c r="P79" s="20">
        <f t="shared" si="26"/>
        <v>86.983000000000004</v>
      </c>
      <c r="Q79" s="20">
        <f t="shared" si="26"/>
        <v>143.196</v>
      </c>
      <c r="R79" s="20">
        <f t="shared" si="26"/>
        <v>97.813000000000002</v>
      </c>
      <c r="S79" s="20">
        <f t="shared" si="26"/>
        <v>3991</v>
      </c>
      <c r="T79" s="20">
        <f t="shared" si="26"/>
        <v>3297.1480000000001</v>
      </c>
      <c r="U79" s="20">
        <f t="shared" si="26"/>
        <v>3462.8389999999999</v>
      </c>
      <c r="V79" s="20">
        <f t="shared" si="26"/>
        <v>528.16099999999994</v>
      </c>
      <c r="W79" s="20">
        <f t="shared" si="26"/>
        <v>693.85199999999998</v>
      </c>
    </row>
    <row r="80" spans="1:23" s="17" customFormat="1" ht="15.95" customHeight="1" x14ac:dyDescent="0.2">
      <c r="A80" s="26" t="s">
        <v>68</v>
      </c>
      <c r="B80" s="36" t="s">
        <v>73</v>
      </c>
      <c r="C80" s="20">
        <v>5342.1890000000003</v>
      </c>
      <c r="D80" s="20">
        <v>6323.5959999999995</v>
      </c>
      <c r="E80" s="20">
        <v>1587.309</v>
      </c>
      <c r="F80" s="20">
        <v>1088.3330000000001</v>
      </c>
      <c r="G80" s="20">
        <v>382.69799999999998</v>
      </c>
      <c r="H80" s="20">
        <v>1031.3230000000001</v>
      </c>
      <c r="I80" s="20">
        <v>3040.085</v>
      </c>
      <c r="J80" s="20">
        <v>767.08299999999997</v>
      </c>
      <c r="K80" s="20">
        <v>3483.3209999999999</v>
      </c>
      <c r="L80" s="20">
        <v>8365.39</v>
      </c>
      <c r="M80" s="20">
        <v>1759.6289999999999</v>
      </c>
      <c r="N80" s="20">
        <v>503.81200000000001</v>
      </c>
      <c r="O80" s="20">
        <v>2006.2470000000001</v>
      </c>
      <c r="P80" s="20">
        <v>1093.9770000000001</v>
      </c>
      <c r="Q80" s="20">
        <v>1257.6959999999999</v>
      </c>
      <c r="R80" s="20">
        <v>1087.3119999999999</v>
      </c>
      <c r="S80" s="20">
        <v>39120</v>
      </c>
      <c r="T80" s="20">
        <v>31489.739000000001</v>
      </c>
      <c r="U80" s="20">
        <v>33077.048000000003</v>
      </c>
      <c r="V80" s="20">
        <v>6042.9520000000002</v>
      </c>
      <c r="W80" s="20">
        <v>7630.2610000000004</v>
      </c>
    </row>
    <row r="81" spans="1:23" s="17" customFormat="1" ht="24" customHeight="1" x14ac:dyDescent="0.2">
      <c r="A81" s="19"/>
      <c r="B81" s="19"/>
      <c r="C81" s="105" t="s">
        <v>74</v>
      </c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</row>
    <row r="82" spans="1:23" s="17" customFormat="1" ht="20.100000000000001" customHeight="1" x14ac:dyDescent="0.2">
      <c r="A82" s="24"/>
      <c r="B82" s="36" t="s">
        <v>65</v>
      </c>
      <c r="C82" s="20">
        <v>5390.5209999999997</v>
      </c>
      <c r="D82" s="20">
        <v>6378.4250000000002</v>
      </c>
      <c r="E82" s="20">
        <v>1544.588</v>
      </c>
      <c r="F82" s="20">
        <v>1196.6849999999999</v>
      </c>
      <c r="G82" s="20">
        <v>308.601</v>
      </c>
      <c r="H82" s="20">
        <v>836.90599999999995</v>
      </c>
      <c r="I82" s="20">
        <v>2998.7170000000001</v>
      </c>
      <c r="J82" s="20">
        <v>813.56299999999999</v>
      </c>
      <c r="K82" s="20">
        <v>3710.1289999999999</v>
      </c>
      <c r="L82" s="20">
        <v>8502.1350000000002</v>
      </c>
      <c r="M82" s="20">
        <v>1951.1379999999999</v>
      </c>
      <c r="N82" s="20">
        <v>491.42899999999997</v>
      </c>
      <c r="O82" s="20">
        <v>2044.432</v>
      </c>
      <c r="P82" s="20">
        <v>1148.2829999999999</v>
      </c>
      <c r="Q82" s="20">
        <v>1371.7049999999999</v>
      </c>
      <c r="R82" s="20">
        <v>1158.7429999999999</v>
      </c>
      <c r="S82" s="20">
        <v>39846</v>
      </c>
      <c r="T82" s="20">
        <v>31939.705999999998</v>
      </c>
      <c r="U82" s="20">
        <v>33484.294000000002</v>
      </c>
      <c r="V82" s="20">
        <v>6361.7060000000001</v>
      </c>
      <c r="W82" s="20">
        <v>7906.2939999999999</v>
      </c>
    </row>
    <row r="83" spans="1:23" s="17" customFormat="1" ht="15.95" customHeight="1" x14ac:dyDescent="0.2">
      <c r="A83" s="25" t="s">
        <v>66</v>
      </c>
      <c r="B83" s="36" t="s">
        <v>67</v>
      </c>
      <c r="C83" s="20">
        <f>C87</f>
        <v>550.54899999999998</v>
      </c>
      <c r="D83" s="20">
        <f t="shared" ref="D83:W83" si="27">D87</f>
        <v>800.697</v>
      </c>
      <c r="E83" s="20">
        <f t="shared" si="27"/>
        <v>170.62100000000001</v>
      </c>
      <c r="F83" s="20">
        <f t="shared" si="27"/>
        <v>108.655</v>
      </c>
      <c r="G83" s="20">
        <f t="shared" si="27"/>
        <v>28.292999999999999</v>
      </c>
      <c r="H83" s="20">
        <f t="shared" si="27"/>
        <v>100.94799999999999</v>
      </c>
      <c r="I83" s="20">
        <f t="shared" si="27"/>
        <v>314.87799999999999</v>
      </c>
      <c r="J83" s="20">
        <f t="shared" si="27"/>
        <v>60.893999999999998</v>
      </c>
      <c r="K83" s="20">
        <f t="shared" si="27"/>
        <v>356.274</v>
      </c>
      <c r="L83" s="20">
        <f t="shared" si="27"/>
        <v>762.83500000000004</v>
      </c>
      <c r="M83" s="20">
        <f t="shared" si="27"/>
        <v>194.15700000000001</v>
      </c>
      <c r="N83" s="20">
        <f t="shared" si="27"/>
        <v>42.747999999999998</v>
      </c>
      <c r="O83" s="20">
        <f t="shared" si="27"/>
        <v>188.767</v>
      </c>
      <c r="P83" s="20">
        <f t="shared" si="27"/>
        <v>86.238</v>
      </c>
      <c r="Q83" s="20">
        <f t="shared" si="27"/>
        <v>145.315</v>
      </c>
      <c r="R83" s="20">
        <f t="shared" si="27"/>
        <v>101.131</v>
      </c>
      <c r="S83" s="20">
        <f t="shared" si="27"/>
        <v>4013</v>
      </c>
      <c r="T83" s="20">
        <f t="shared" si="27"/>
        <v>3296.694</v>
      </c>
      <c r="U83" s="20">
        <f t="shared" si="27"/>
        <v>3467.3150000000001</v>
      </c>
      <c r="V83" s="20">
        <f t="shared" si="27"/>
        <v>545.68499999999995</v>
      </c>
      <c r="W83" s="20">
        <f t="shared" si="27"/>
        <v>716.30600000000004</v>
      </c>
    </row>
    <row r="84" spans="1:23" s="17" customFormat="1" ht="15.95" customHeight="1" x14ac:dyDescent="0.2">
      <c r="A84" s="26" t="s">
        <v>68</v>
      </c>
      <c r="B84" s="36" t="s">
        <v>69</v>
      </c>
      <c r="C84" s="20">
        <v>4839.9719999999998</v>
      </c>
      <c r="D84" s="20">
        <v>5577.7280000000001</v>
      </c>
      <c r="E84" s="20">
        <v>1373.9670000000001</v>
      </c>
      <c r="F84" s="20">
        <v>1088.03</v>
      </c>
      <c r="G84" s="20">
        <v>280.30799999999999</v>
      </c>
      <c r="H84" s="20">
        <v>735.95799999999997</v>
      </c>
      <c r="I84" s="20">
        <v>2683.8389999999999</v>
      </c>
      <c r="J84" s="20">
        <v>752.66899999999998</v>
      </c>
      <c r="K84" s="20">
        <v>3353.855</v>
      </c>
      <c r="L84" s="20">
        <v>7739.3</v>
      </c>
      <c r="M84" s="20">
        <v>1756.981</v>
      </c>
      <c r="N84" s="20">
        <v>448.68099999999998</v>
      </c>
      <c r="O84" s="20">
        <v>1855.665</v>
      </c>
      <c r="P84" s="20">
        <v>1062.0450000000001</v>
      </c>
      <c r="Q84" s="20">
        <v>1226.3900000000001</v>
      </c>
      <c r="R84" s="20">
        <v>1057.6120000000001</v>
      </c>
      <c r="S84" s="20">
        <v>35833</v>
      </c>
      <c r="T84" s="20">
        <v>28643.011999999999</v>
      </c>
      <c r="U84" s="20">
        <v>30016.978999999999</v>
      </c>
      <c r="V84" s="20">
        <v>5816.0209999999997</v>
      </c>
      <c r="W84" s="20">
        <v>7189.9880000000003</v>
      </c>
    </row>
    <row r="85" spans="1:23" s="17" customFormat="1" ht="15.95" customHeight="1" x14ac:dyDescent="0.2">
      <c r="A85" s="27" t="s">
        <v>70</v>
      </c>
      <c r="B85" s="21" t="s">
        <v>71</v>
      </c>
      <c r="C85" s="22">
        <f>ROUND(C86-C84,3)</f>
        <v>118.745</v>
      </c>
      <c r="D85" s="22">
        <f>ROUND(D86-D84,3)</f>
        <v>82.447000000000003</v>
      </c>
      <c r="E85" s="22">
        <f t="shared" ref="E85:W85" si="28">ROUND(E86-E84,3)</f>
        <v>73.58</v>
      </c>
      <c r="F85" s="22">
        <f t="shared" si="28"/>
        <v>-106.497</v>
      </c>
      <c r="G85" s="22">
        <f t="shared" si="28"/>
        <v>85.293000000000006</v>
      </c>
      <c r="H85" s="22">
        <f t="shared" si="28"/>
        <v>214.35400000000001</v>
      </c>
      <c r="I85" s="22">
        <f t="shared" si="28"/>
        <v>121.88500000000001</v>
      </c>
      <c r="J85" s="22">
        <f t="shared" si="28"/>
        <v>-46.844999999999999</v>
      </c>
      <c r="K85" s="22">
        <f t="shared" si="28"/>
        <v>-129.054</v>
      </c>
      <c r="L85" s="22">
        <f t="shared" si="28"/>
        <v>113.54</v>
      </c>
      <c r="M85" s="22">
        <f t="shared" si="28"/>
        <v>-143.154</v>
      </c>
      <c r="N85" s="22">
        <f t="shared" si="28"/>
        <v>26.149000000000001</v>
      </c>
      <c r="O85" s="22">
        <f t="shared" si="28"/>
        <v>-42.366</v>
      </c>
      <c r="P85" s="22">
        <f t="shared" si="28"/>
        <v>-76.230999999999995</v>
      </c>
      <c r="Q85" s="22">
        <f t="shared" si="28"/>
        <v>-88.257000000000005</v>
      </c>
      <c r="R85" s="22">
        <f t="shared" si="28"/>
        <v>-78.588999999999999</v>
      </c>
      <c r="S85" s="22">
        <f t="shared" si="28"/>
        <v>125</v>
      </c>
      <c r="T85" s="22">
        <f t="shared" si="28"/>
        <v>401.94799999999998</v>
      </c>
      <c r="U85" s="22">
        <f t="shared" si="28"/>
        <v>475.52800000000002</v>
      </c>
      <c r="V85" s="22">
        <f t="shared" si="28"/>
        <v>-350.52800000000002</v>
      </c>
      <c r="W85" s="22">
        <f t="shared" si="28"/>
        <v>-276.94799999999998</v>
      </c>
    </row>
    <row r="86" spans="1:23" s="17" customFormat="1" ht="15.95" customHeight="1" x14ac:dyDescent="0.2">
      <c r="A86" s="26" t="s">
        <v>68</v>
      </c>
      <c r="B86" s="36" t="s">
        <v>72</v>
      </c>
      <c r="C86" s="20">
        <v>4958.7169999999996</v>
      </c>
      <c r="D86" s="20">
        <v>5660.1750000000002</v>
      </c>
      <c r="E86" s="20">
        <v>1447.547</v>
      </c>
      <c r="F86" s="20">
        <v>981.53300000000002</v>
      </c>
      <c r="G86" s="20">
        <v>365.601</v>
      </c>
      <c r="H86" s="20">
        <v>950.31200000000001</v>
      </c>
      <c r="I86" s="20">
        <v>2805.7240000000002</v>
      </c>
      <c r="J86" s="20">
        <v>705.82399999999996</v>
      </c>
      <c r="K86" s="20">
        <v>3224.8009999999999</v>
      </c>
      <c r="L86" s="20">
        <v>7852.84</v>
      </c>
      <c r="M86" s="20">
        <v>1613.827</v>
      </c>
      <c r="N86" s="20">
        <v>474.83</v>
      </c>
      <c r="O86" s="20">
        <v>1813.299</v>
      </c>
      <c r="P86" s="20">
        <v>985.81399999999996</v>
      </c>
      <c r="Q86" s="20">
        <v>1138.133</v>
      </c>
      <c r="R86" s="20">
        <v>979.02300000000002</v>
      </c>
      <c r="S86" s="20">
        <v>35958</v>
      </c>
      <c r="T86" s="20">
        <v>29044.959999999999</v>
      </c>
      <c r="U86" s="20">
        <v>30492.507000000001</v>
      </c>
      <c r="V86" s="20">
        <v>5465.4930000000004</v>
      </c>
      <c r="W86" s="20">
        <v>6913.04</v>
      </c>
    </row>
    <row r="87" spans="1:23" s="17" customFormat="1" ht="15.95" customHeight="1" x14ac:dyDescent="0.2">
      <c r="A87" s="27" t="s">
        <v>70</v>
      </c>
      <c r="B87" s="21" t="s">
        <v>67</v>
      </c>
      <c r="C87" s="20">
        <f>ROUND(C88-C86,3)</f>
        <v>550.54899999999998</v>
      </c>
      <c r="D87" s="20">
        <f t="shared" ref="D87:W87" si="29">ROUND(D88-D86,3)</f>
        <v>800.697</v>
      </c>
      <c r="E87" s="20">
        <f t="shared" si="29"/>
        <v>170.62100000000001</v>
      </c>
      <c r="F87" s="20">
        <f t="shared" si="29"/>
        <v>108.655</v>
      </c>
      <c r="G87" s="20">
        <f t="shared" si="29"/>
        <v>28.292999999999999</v>
      </c>
      <c r="H87" s="20">
        <f t="shared" si="29"/>
        <v>100.94799999999999</v>
      </c>
      <c r="I87" s="20">
        <f t="shared" si="29"/>
        <v>314.87799999999999</v>
      </c>
      <c r="J87" s="20">
        <f t="shared" si="29"/>
        <v>60.893999999999998</v>
      </c>
      <c r="K87" s="20">
        <f t="shared" si="29"/>
        <v>356.274</v>
      </c>
      <c r="L87" s="20">
        <f t="shared" si="29"/>
        <v>762.83500000000004</v>
      </c>
      <c r="M87" s="20">
        <f t="shared" si="29"/>
        <v>194.15700000000001</v>
      </c>
      <c r="N87" s="20">
        <f t="shared" si="29"/>
        <v>42.747999999999998</v>
      </c>
      <c r="O87" s="20">
        <f t="shared" si="29"/>
        <v>188.767</v>
      </c>
      <c r="P87" s="20">
        <f t="shared" si="29"/>
        <v>86.238</v>
      </c>
      <c r="Q87" s="20">
        <f t="shared" si="29"/>
        <v>145.315</v>
      </c>
      <c r="R87" s="20">
        <f t="shared" si="29"/>
        <v>101.131</v>
      </c>
      <c r="S87" s="20">
        <f t="shared" si="29"/>
        <v>4013</v>
      </c>
      <c r="T87" s="20">
        <f t="shared" si="29"/>
        <v>3296.694</v>
      </c>
      <c r="U87" s="20">
        <f t="shared" si="29"/>
        <v>3467.3150000000001</v>
      </c>
      <c r="V87" s="20">
        <f t="shared" si="29"/>
        <v>545.68499999999995</v>
      </c>
      <c r="W87" s="20">
        <f t="shared" si="29"/>
        <v>716.30600000000004</v>
      </c>
    </row>
    <row r="88" spans="1:23" s="23" customFormat="1" ht="15.95" customHeight="1" x14ac:dyDescent="0.2">
      <c r="A88" s="26" t="s">
        <v>68</v>
      </c>
      <c r="B88" s="36" t="s">
        <v>73</v>
      </c>
      <c r="C88" s="20">
        <v>5509.2659999999996</v>
      </c>
      <c r="D88" s="20">
        <v>6460.8720000000003</v>
      </c>
      <c r="E88" s="20">
        <v>1618.1679999999999</v>
      </c>
      <c r="F88" s="20">
        <v>1090.1880000000001</v>
      </c>
      <c r="G88" s="20">
        <v>393.89400000000001</v>
      </c>
      <c r="H88" s="20">
        <v>1051.26</v>
      </c>
      <c r="I88" s="20">
        <v>3120.6019999999999</v>
      </c>
      <c r="J88" s="20">
        <v>766.71799999999996</v>
      </c>
      <c r="K88" s="20">
        <v>3581.0749999999998</v>
      </c>
      <c r="L88" s="20">
        <v>8615.6749999999993</v>
      </c>
      <c r="M88" s="20">
        <v>1807.9839999999999</v>
      </c>
      <c r="N88" s="20">
        <v>517.57799999999997</v>
      </c>
      <c r="O88" s="20">
        <v>2002.066</v>
      </c>
      <c r="P88" s="20">
        <v>1072.0519999999999</v>
      </c>
      <c r="Q88" s="20">
        <v>1283.4480000000001</v>
      </c>
      <c r="R88" s="20">
        <v>1080.154</v>
      </c>
      <c r="S88" s="20">
        <v>39971</v>
      </c>
      <c r="T88" s="20">
        <v>32341.653999999999</v>
      </c>
      <c r="U88" s="20">
        <v>33959.822</v>
      </c>
      <c r="V88" s="20">
        <v>6011.1779999999999</v>
      </c>
      <c r="W88" s="20">
        <v>7629.3459999999995</v>
      </c>
    </row>
    <row r="89" spans="1:23" s="17" customFormat="1" ht="24" customHeight="1" x14ac:dyDescent="0.2">
      <c r="A89" s="19"/>
      <c r="B89" s="19"/>
      <c r="C89" s="105" t="s">
        <v>75</v>
      </c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</row>
    <row r="90" spans="1:23" s="17" customFormat="1" ht="20.100000000000001" customHeight="1" x14ac:dyDescent="0.2">
      <c r="A90" s="24"/>
      <c r="B90" s="36" t="s">
        <v>65</v>
      </c>
      <c r="C90" s="20">
        <v>5422.7209999999995</v>
      </c>
      <c r="D90" s="20">
        <v>6392.6509999999998</v>
      </c>
      <c r="E90" s="20">
        <v>1520.125</v>
      </c>
      <c r="F90" s="20">
        <v>1184.789</v>
      </c>
      <c r="G90" s="20">
        <v>308.07100000000003</v>
      </c>
      <c r="H90" s="20">
        <v>840.43499999999995</v>
      </c>
      <c r="I90" s="20">
        <v>2998.3939999999998</v>
      </c>
      <c r="J90" s="20">
        <v>799.601</v>
      </c>
      <c r="K90" s="20">
        <v>3694.386</v>
      </c>
      <c r="L90" s="20">
        <v>8459.3160000000007</v>
      </c>
      <c r="M90" s="20">
        <v>1956.6510000000001</v>
      </c>
      <c r="N90" s="20">
        <v>486.48599999999999</v>
      </c>
      <c r="O90" s="20">
        <v>2012.037</v>
      </c>
      <c r="P90" s="20">
        <v>1127.8309999999999</v>
      </c>
      <c r="Q90" s="20">
        <v>1368.2529999999999</v>
      </c>
      <c r="R90" s="20">
        <v>1145.2529999999999</v>
      </c>
      <c r="S90" s="20">
        <v>39717</v>
      </c>
      <c r="T90" s="20">
        <v>31927.364000000001</v>
      </c>
      <c r="U90" s="20">
        <v>33447.489000000001</v>
      </c>
      <c r="V90" s="20">
        <v>6269.5110000000004</v>
      </c>
      <c r="W90" s="20">
        <v>7789.6360000000004</v>
      </c>
    </row>
    <row r="91" spans="1:23" s="17" customFormat="1" ht="15.95" customHeight="1" x14ac:dyDescent="0.2">
      <c r="A91" s="25" t="s">
        <v>66</v>
      </c>
      <c r="B91" s="36" t="s">
        <v>67</v>
      </c>
      <c r="C91" s="20">
        <f>C95</f>
        <v>556.14</v>
      </c>
      <c r="D91" s="20">
        <f t="shared" ref="D91:W91" si="30">D95</f>
        <v>789.30100000000004</v>
      </c>
      <c r="E91" s="20">
        <f t="shared" si="30"/>
        <v>172.44200000000001</v>
      </c>
      <c r="F91" s="20">
        <f t="shared" si="30"/>
        <v>111.643</v>
      </c>
      <c r="G91" s="20">
        <f t="shared" si="30"/>
        <v>29.402999999999999</v>
      </c>
      <c r="H91" s="20">
        <f t="shared" si="30"/>
        <v>102.881</v>
      </c>
      <c r="I91" s="20">
        <f t="shared" si="30"/>
        <v>316.76</v>
      </c>
      <c r="J91" s="20">
        <f t="shared" si="30"/>
        <v>63.97</v>
      </c>
      <c r="K91" s="20">
        <f t="shared" si="30"/>
        <v>356.75599999999997</v>
      </c>
      <c r="L91" s="20">
        <f t="shared" si="30"/>
        <v>764.90200000000004</v>
      </c>
      <c r="M91" s="20">
        <f t="shared" si="30"/>
        <v>195.56100000000001</v>
      </c>
      <c r="N91" s="20">
        <f t="shared" si="30"/>
        <v>40.741</v>
      </c>
      <c r="O91" s="20">
        <f t="shared" si="30"/>
        <v>188.01599999999999</v>
      </c>
      <c r="P91" s="20">
        <f t="shared" si="30"/>
        <v>87.533000000000001</v>
      </c>
      <c r="Q91" s="20">
        <f t="shared" si="30"/>
        <v>147.66999999999999</v>
      </c>
      <c r="R91" s="20">
        <f t="shared" si="30"/>
        <v>103.28100000000001</v>
      </c>
      <c r="S91" s="20">
        <f t="shared" si="30"/>
        <v>4027</v>
      </c>
      <c r="T91" s="20">
        <f t="shared" si="30"/>
        <v>3300.1149999999998</v>
      </c>
      <c r="U91" s="20">
        <f t="shared" si="30"/>
        <v>3472.5569999999998</v>
      </c>
      <c r="V91" s="20">
        <f t="shared" si="30"/>
        <v>554.44299999999998</v>
      </c>
      <c r="W91" s="20">
        <f t="shared" si="30"/>
        <v>726.88499999999999</v>
      </c>
    </row>
    <row r="92" spans="1:23" s="17" customFormat="1" ht="15.95" customHeight="1" x14ac:dyDescent="0.2">
      <c r="A92" s="26" t="s">
        <v>68</v>
      </c>
      <c r="B92" s="36" t="s">
        <v>69</v>
      </c>
      <c r="C92" s="20">
        <v>4866.5810000000001</v>
      </c>
      <c r="D92" s="20">
        <v>5603.35</v>
      </c>
      <c r="E92" s="20">
        <v>1347.683</v>
      </c>
      <c r="F92" s="20">
        <v>1073.146</v>
      </c>
      <c r="G92" s="20">
        <v>278.66800000000001</v>
      </c>
      <c r="H92" s="20">
        <v>737.55399999999997</v>
      </c>
      <c r="I92" s="20">
        <v>2681.634</v>
      </c>
      <c r="J92" s="20">
        <v>735.63099999999997</v>
      </c>
      <c r="K92" s="20">
        <v>3337.63</v>
      </c>
      <c r="L92" s="20">
        <v>7694.4139999999998</v>
      </c>
      <c r="M92" s="20">
        <v>1761.09</v>
      </c>
      <c r="N92" s="20">
        <v>445.745</v>
      </c>
      <c r="O92" s="20">
        <v>1824.021</v>
      </c>
      <c r="P92" s="20">
        <v>1040.298</v>
      </c>
      <c r="Q92" s="20">
        <v>1220.5830000000001</v>
      </c>
      <c r="R92" s="20">
        <v>1041.972</v>
      </c>
      <c r="S92" s="20">
        <v>35690</v>
      </c>
      <c r="T92" s="20">
        <v>28627.249</v>
      </c>
      <c r="U92" s="20">
        <v>29974.932000000001</v>
      </c>
      <c r="V92" s="20">
        <v>5715.0680000000002</v>
      </c>
      <c r="W92" s="20">
        <v>7062.7510000000002</v>
      </c>
    </row>
    <row r="93" spans="1:23" s="17" customFormat="1" ht="15.95" customHeight="1" x14ac:dyDescent="0.2">
      <c r="A93" s="27" t="s">
        <v>70</v>
      </c>
      <c r="B93" s="21" t="s">
        <v>71</v>
      </c>
      <c r="C93" s="22">
        <f>ROUND(C94-C92,3)</f>
        <v>133.94800000000001</v>
      </c>
      <c r="D93" s="22">
        <f>ROUND(D94-D92,3)</f>
        <v>104.749</v>
      </c>
      <c r="E93" s="22">
        <f t="shared" ref="E93:W93" si="31">ROUND(E94-E92,3)</f>
        <v>78.561999999999998</v>
      </c>
      <c r="F93" s="22">
        <f t="shared" si="31"/>
        <v>-120.619</v>
      </c>
      <c r="G93" s="22">
        <f t="shared" si="31"/>
        <v>87.08</v>
      </c>
      <c r="H93" s="22">
        <f t="shared" si="31"/>
        <v>217.93799999999999</v>
      </c>
      <c r="I93" s="22">
        <f t="shared" si="31"/>
        <v>132.11699999999999</v>
      </c>
      <c r="J93" s="22">
        <f t="shared" si="31"/>
        <v>-50.822000000000003</v>
      </c>
      <c r="K93" s="22">
        <f t="shared" si="31"/>
        <v>-129.328</v>
      </c>
      <c r="L93" s="22">
        <f t="shared" si="31"/>
        <v>117.48399999999999</v>
      </c>
      <c r="M93" s="22">
        <f t="shared" si="31"/>
        <v>-146.941</v>
      </c>
      <c r="N93" s="22">
        <f t="shared" si="31"/>
        <v>28.491</v>
      </c>
      <c r="O93" s="22">
        <f t="shared" si="31"/>
        <v>-55.71</v>
      </c>
      <c r="P93" s="22">
        <f t="shared" si="31"/>
        <v>-84.373000000000005</v>
      </c>
      <c r="Q93" s="22">
        <f t="shared" si="31"/>
        <v>-83.069000000000003</v>
      </c>
      <c r="R93" s="22">
        <f t="shared" si="31"/>
        <v>-87.507000000000005</v>
      </c>
      <c r="S93" s="22">
        <f t="shared" si="31"/>
        <v>142</v>
      </c>
      <c r="T93" s="22">
        <f t="shared" si="31"/>
        <v>462.46899999999999</v>
      </c>
      <c r="U93" s="22">
        <f t="shared" si="31"/>
        <v>541.03099999999995</v>
      </c>
      <c r="V93" s="22">
        <f t="shared" si="31"/>
        <v>-399.03100000000001</v>
      </c>
      <c r="W93" s="22">
        <f t="shared" si="31"/>
        <v>-320.46899999999999</v>
      </c>
    </row>
    <row r="94" spans="1:23" s="17" customFormat="1" ht="15.95" customHeight="1" x14ac:dyDescent="0.2">
      <c r="A94" s="26" t="s">
        <v>68</v>
      </c>
      <c r="B94" s="36" t="s">
        <v>72</v>
      </c>
      <c r="C94" s="20">
        <v>5000.5290000000005</v>
      </c>
      <c r="D94" s="20">
        <v>5708.0990000000002</v>
      </c>
      <c r="E94" s="20">
        <v>1426.2449999999999</v>
      </c>
      <c r="F94" s="20">
        <v>952.52700000000004</v>
      </c>
      <c r="G94" s="20">
        <v>365.74799999999999</v>
      </c>
      <c r="H94" s="20">
        <v>955.49199999999996</v>
      </c>
      <c r="I94" s="20">
        <v>2813.7510000000002</v>
      </c>
      <c r="J94" s="20">
        <v>684.80899999999997</v>
      </c>
      <c r="K94" s="20">
        <v>3208.3020000000001</v>
      </c>
      <c r="L94" s="20">
        <v>7811.8980000000001</v>
      </c>
      <c r="M94" s="20">
        <v>1614.1489999999999</v>
      </c>
      <c r="N94" s="20">
        <v>474.23599999999999</v>
      </c>
      <c r="O94" s="20">
        <v>1768.3109999999999</v>
      </c>
      <c r="P94" s="20">
        <v>955.92499999999995</v>
      </c>
      <c r="Q94" s="20">
        <v>1137.5139999999999</v>
      </c>
      <c r="R94" s="20">
        <v>954.46500000000003</v>
      </c>
      <c r="S94" s="20">
        <v>35832</v>
      </c>
      <c r="T94" s="20">
        <v>29089.718000000001</v>
      </c>
      <c r="U94" s="20">
        <v>30515.963</v>
      </c>
      <c r="V94" s="20">
        <v>5316.0370000000003</v>
      </c>
      <c r="W94" s="20">
        <v>6742.2820000000002</v>
      </c>
    </row>
    <row r="95" spans="1:23" s="17" customFormat="1" ht="15.95" customHeight="1" x14ac:dyDescent="0.2">
      <c r="A95" s="27" t="s">
        <v>70</v>
      </c>
      <c r="B95" s="21" t="s">
        <v>67</v>
      </c>
      <c r="C95" s="20">
        <f>ROUND(C96-C94,3)</f>
        <v>556.14</v>
      </c>
      <c r="D95" s="20">
        <f t="shared" ref="D95:W95" si="32">ROUND(D96-D94,3)</f>
        <v>789.30100000000004</v>
      </c>
      <c r="E95" s="20">
        <f t="shared" si="32"/>
        <v>172.44200000000001</v>
      </c>
      <c r="F95" s="20">
        <f t="shared" si="32"/>
        <v>111.643</v>
      </c>
      <c r="G95" s="20">
        <f t="shared" si="32"/>
        <v>29.402999999999999</v>
      </c>
      <c r="H95" s="20">
        <f t="shared" si="32"/>
        <v>102.881</v>
      </c>
      <c r="I95" s="20">
        <f t="shared" si="32"/>
        <v>316.76</v>
      </c>
      <c r="J95" s="20">
        <f t="shared" si="32"/>
        <v>63.97</v>
      </c>
      <c r="K95" s="20">
        <f t="shared" si="32"/>
        <v>356.75599999999997</v>
      </c>
      <c r="L95" s="20">
        <f t="shared" si="32"/>
        <v>764.90200000000004</v>
      </c>
      <c r="M95" s="20">
        <f t="shared" si="32"/>
        <v>195.56100000000001</v>
      </c>
      <c r="N95" s="20">
        <f t="shared" si="32"/>
        <v>40.741</v>
      </c>
      <c r="O95" s="20">
        <f t="shared" si="32"/>
        <v>188.01599999999999</v>
      </c>
      <c r="P95" s="20">
        <f t="shared" si="32"/>
        <v>87.533000000000001</v>
      </c>
      <c r="Q95" s="20">
        <f t="shared" si="32"/>
        <v>147.66999999999999</v>
      </c>
      <c r="R95" s="20">
        <f t="shared" si="32"/>
        <v>103.28100000000001</v>
      </c>
      <c r="S95" s="20">
        <f t="shared" si="32"/>
        <v>4027</v>
      </c>
      <c r="T95" s="20">
        <f t="shared" si="32"/>
        <v>3300.1149999999998</v>
      </c>
      <c r="U95" s="20">
        <f t="shared" si="32"/>
        <v>3472.5569999999998</v>
      </c>
      <c r="V95" s="20">
        <f t="shared" si="32"/>
        <v>554.44299999999998</v>
      </c>
      <c r="W95" s="20">
        <f t="shared" si="32"/>
        <v>726.88499999999999</v>
      </c>
    </row>
    <row r="96" spans="1:23" s="23" customFormat="1" ht="15.95" customHeight="1" x14ac:dyDescent="0.2">
      <c r="A96" s="26" t="s">
        <v>68</v>
      </c>
      <c r="B96" s="36" t="s">
        <v>73</v>
      </c>
      <c r="C96" s="20">
        <v>5556.6689999999999</v>
      </c>
      <c r="D96" s="20">
        <v>6497.4</v>
      </c>
      <c r="E96" s="20">
        <v>1598.6869999999999</v>
      </c>
      <c r="F96" s="20">
        <v>1064.17</v>
      </c>
      <c r="G96" s="20">
        <v>395.15100000000001</v>
      </c>
      <c r="H96" s="20">
        <v>1058.373</v>
      </c>
      <c r="I96" s="20">
        <v>3130.511</v>
      </c>
      <c r="J96" s="20">
        <v>748.779</v>
      </c>
      <c r="K96" s="20">
        <v>3565.058</v>
      </c>
      <c r="L96" s="20">
        <v>8576.7999999999993</v>
      </c>
      <c r="M96" s="20">
        <v>1809.71</v>
      </c>
      <c r="N96" s="20">
        <v>514.97699999999998</v>
      </c>
      <c r="O96" s="20">
        <v>1956.327</v>
      </c>
      <c r="P96" s="20">
        <v>1043.4580000000001</v>
      </c>
      <c r="Q96" s="20">
        <v>1285.184</v>
      </c>
      <c r="R96" s="20">
        <v>1057.7460000000001</v>
      </c>
      <c r="S96" s="20">
        <v>39859</v>
      </c>
      <c r="T96" s="20">
        <v>32389.832999999999</v>
      </c>
      <c r="U96" s="20">
        <v>33988.519999999997</v>
      </c>
      <c r="V96" s="20">
        <v>5870.48</v>
      </c>
      <c r="W96" s="20">
        <v>7469.1670000000004</v>
      </c>
    </row>
    <row r="97" spans="1:23" s="17" customFormat="1" ht="24" customHeight="1" x14ac:dyDescent="0.2">
      <c r="A97" s="19"/>
      <c r="B97" s="19"/>
      <c r="C97" s="105" t="s">
        <v>76</v>
      </c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</row>
    <row r="98" spans="1:23" s="17" customFormat="1" ht="20.100000000000001" customHeight="1" x14ac:dyDescent="0.2">
      <c r="A98" s="24"/>
      <c r="B98" s="36" t="s">
        <v>65</v>
      </c>
      <c r="C98" s="20">
        <v>5426.4570000000003</v>
      </c>
      <c r="D98" s="20">
        <v>6385.1750000000002</v>
      </c>
      <c r="E98" s="20">
        <v>1486.8040000000001</v>
      </c>
      <c r="F98" s="20">
        <v>1167.588</v>
      </c>
      <c r="G98" s="20">
        <v>306.517</v>
      </c>
      <c r="H98" s="20">
        <v>835.65300000000002</v>
      </c>
      <c r="I98" s="20">
        <v>2987.7449999999999</v>
      </c>
      <c r="J98" s="20">
        <v>788.80200000000002</v>
      </c>
      <c r="K98" s="20">
        <v>3694.7280000000001</v>
      </c>
      <c r="L98" s="20">
        <v>8424.4879999999994</v>
      </c>
      <c r="M98" s="20">
        <v>1964.6959999999999</v>
      </c>
      <c r="N98" s="20">
        <v>487.03899999999999</v>
      </c>
      <c r="O98" s="20">
        <v>1992.056</v>
      </c>
      <c r="P98" s="20">
        <v>1107.75</v>
      </c>
      <c r="Q98" s="20">
        <v>1356.461</v>
      </c>
      <c r="R98" s="20">
        <v>1122.0409999999999</v>
      </c>
      <c r="S98" s="20">
        <v>39534</v>
      </c>
      <c r="T98" s="20">
        <v>31868.958999999999</v>
      </c>
      <c r="U98" s="20">
        <v>33355.762999999999</v>
      </c>
      <c r="V98" s="20">
        <v>6178.2370000000001</v>
      </c>
      <c r="W98" s="20">
        <v>7665.0410000000002</v>
      </c>
    </row>
    <row r="99" spans="1:23" s="17" customFormat="1" ht="15.95" customHeight="1" x14ac:dyDescent="0.2">
      <c r="A99" s="25" t="s">
        <v>66</v>
      </c>
      <c r="B99" s="36" t="s">
        <v>67</v>
      </c>
      <c r="C99" s="20">
        <f>C103</f>
        <v>559.69399999999996</v>
      </c>
      <c r="D99" s="20">
        <f t="shared" ref="D99:W99" si="33">D103</f>
        <v>785.84400000000005</v>
      </c>
      <c r="E99" s="20">
        <f t="shared" si="33"/>
        <v>174.82300000000001</v>
      </c>
      <c r="F99" s="20">
        <f t="shared" si="33"/>
        <v>111.694</v>
      </c>
      <c r="G99" s="20">
        <f t="shared" si="33"/>
        <v>30.622</v>
      </c>
      <c r="H99" s="20">
        <f t="shared" si="33"/>
        <v>104.708</v>
      </c>
      <c r="I99" s="20">
        <f t="shared" si="33"/>
        <v>318.50400000000002</v>
      </c>
      <c r="J99" s="20">
        <f t="shared" si="33"/>
        <v>67.521000000000001</v>
      </c>
      <c r="K99" s="20">
        <f t="shared" si="33"/>
        <v>361.93200000000002</v>
      </c>
      <c r="L99" s="20">
        <f t="shared" si="33"/>
        <v>772.06799999999998</v>
      </c>
      <c r="M99" s="20">
        <f t="shared" si="33"/>
        <v>197.96899999999999</v>
      </c>
      <c r="N99" s="20">
        <f t="shared" si="33"/>
        <v>41.277000000000001</v>
      </c>
      <c r="O99" s="20">
        <f t="shared" si="33"/>
        <v>192.56899999999999</v>
      </c>
      <c r="P99" s="20">
        <f t="shared" si="33"/>
        <v>90.507000000000005</v>
      </c>
      <c r="Q99" s="20">
        <f t="shared" si="33"/>
        <v>148.376</v>
      </c>
      <c r="R99" s="20">
        <f t="shared" si="33"/>
        <v>103.892</v>
      </c>
      <c r="S99" s="20">
        <f t="shared" si="33"/>
        <v>4062</v>
      </c>
      <c r="T99" s="20">
        <f t="shared" si="33"/>
        <v>3320.9940000000001</v>
      </c>
      <c r="U99" s="20">
        <f t="shared" si="33"/>
        <v>3495.817</v>
      </c>
      <c r="V99" s="20">
        <f t="shared" si="33"/>
        <v>566.18299999999999</v>
      </c>
      <c r="W99" s="20">
        <f t="shared" si="33"/>
        <v>741.00599999999997</v>
      </c>
    </row>
    <row r="100" spans="1:23" s="17" customFormat="1" ht="15.95" customHeight="1" x14ac:dyDescent="0.2">
      <c r="A100" s="26" t="s">
        <v>68</v>
      </c>
      <c r="B100" s="36" t="s">
        <v>69</v>
      </c>
      <c r="C100" s="20">
        <v>4866.7629999999999</v>
      </c>
      <c r="D100" s="20">
        <v>5599.3310000000001</v>
      </c>
      <c r="E100" s="20">
        <v>1311.981</v>
      </c>
      <c r="F100" s="20">
        <v>1055.894</v>
      </c>
      <c r="G100" s="20">
        <v>275.89499999999998</v>
      </c>
      <c r="H100" s="20">
        <v>730.94500000000005</v>
      </c>
      <c r="I100" s="20">
        <v>2669.241</v>
      </c>
      <c r="J100" s="20">
        <v>721.28099999999995</v>
      </c>
      <c r="K100" s="20">
        <v>3332.7959999999998</v>
      </c>
      <c r="L100" s="20">
        <v>7652.42</v>
      </c>
      <c r="M100" s="20">
        <v>1766.7270000000001</v>
      </c>
      <c r="N100" s="20">
        <v>445.762</v>
      </c>
      <c r="O100" s="20">
        <v>1799.4870000000001</v>
      </c>
      <c r="P100" s="20">
        <v>1017.2430000000001</v>
      </c>
      <c r="Q100" s="20">
        <v>1208.085</v>
      </c>
      <c r="R100" s="20">
        <v>1018.149</v>
      </c>
      <c r="S100" s="20">
        <v>35472</v>
      </c>
      <c r="T100" s="20">
        <v>28547.965</v>
      </c>
      <c r="U100" s="20">
        <v>29859.946</v>
      </c>
      <c r="V100" s="20">
        <v>5612.0540000000001</v>
      </c>
      <c r="W100" s="20">
        <v>6924.0349999999999</v>
      </c>
    </row>
    <row r="101" spans="1:23" s="17" customFormat="1" ht="15.95" customHeight="1" x14ac:dyDescent="0.2">
      <c r="A101" s="27" t="s">
        <v>70</v>
      </c>
      <c r="B101" s="21" t="s">
        <v>71</v>
      </c>
      <c r="C101" s="22">
        <f>ROUND(C102-C100,3)</f>
        <v>132.47399999999999</v>
      </c>
      <c r="D101" s="22">
        <f>ROUND(D102-D100,3)</f>
        <v>93.677999999999997</v>
      </c>
      <c r="E101" s="22">
        <f t="shared" ref="E101:W101" si="34">ROUND(E102-E100,3)</f>
        <v>84.817999999999998</v>
      </c>
      <c r="F101" s="22">
        <f t="shared" si="34"/>
        <v>-124.378</v>
      </c>
      <c r="G101" s="22">
        <f t="shared" si="34"/>
        <v>87.805000000000007</v>
      </c>
      <c r="H101" s="22">
        <f t="shared" si="34"/>
        <v>215.03</v>
      </c>
      <c r="I101" s="22">
        <f t="shared" si="34"/>
        <v>131.751</v>
      </c>
      <c r="J101" s="22">
        <f t="shared" si="34"/>
        <v>-49.671999999999997</v>
      </c>
      <c r="K101" s="22">
        <f t="shared" si="34"/>
        <v>-127.68</v>
      </c>
      <c r="L101" s="22">
        <f t="shared" si="34"/>
        <v>115.37</v>
      </c>
      <c r="M101" s="22">
        <f t="shared" si="34"/>
        <v>-146.34100000000001</v>
      </c>
      <c r="N101" s="22">
        <f t="shared" si="34"/>
        <v>26.213000000000001</v>
      </c>
      <c r="O101" s="22">
        <f t="shared" si="34"/>
        <v>-57.491999999999997</v>
      </c>
      <c r="P101" s="22">
        <f t="shared" si="34"/>
        <v>-82.298000000000002</v>
      </c>
      <c r="Q101" s="22">
        <f t="shared" si="34"/>
        <v>-81.087000000000003</v>
      </c>
      <c r="R101" s="22">
        <f t="shared" si="34"/>
        <v>-86.191000000000003</v>
      </c>
      <c r="S101" s="22">
        <f t="shared" si="34"/>
        <v>132</v>
      </c>
      <c r="T101" s="22">
        <f t="shared" si="34"/>
        <v>447.21300000000002</v>
      </c>
      <c r="U101" s="22">
        <f t="shared" si="34"/>
        <v>532.03099999999995</v>
      </c>
      <c r="V101" s="22">
        <f t="shared" si="34"/>
        <v>-400.03100000000001</v>
      </c>
      <c r="W101" s="22">
        <f t="shared" si="34"/>
        <v>-315.21300000000002</v>
      </c>
    </row>
    <row r="102" spans="1:23" s="17" customFormat="1" ht="15.95" customHeight="1" x14ac:dyDescent="0.2">
      <c r="A102" s="26" t="s">
        <v>68</v>
      </c>
      <c r="B102" s="36" t="s">
        <v>72</v>
      </c>
      <c r="C102" s="20">
        <v>4999.2370000000001</v>
      </c>
      <c r="D102" s="20">
        <v>5693.009</v>
      </c>
      <c r="E102" s="20">
        <v>1396.799</v>
      </c>
      <c r="F102" s="20">
        <v>931.51599999999996</v>
      </c>
      <c r="G102" s="20">
        <v>363.7</v>
      </c>
      <c r="H102" s="20">
        <v>945.97500000000002</v>
      </c>
      <c r="I102" s="20">
        <v>2800.9920000000002</v>
      </c>
      <c r="J102" s="20">
        <v>671.60900000000004</v>
      </c>
      <c r="K102" s="20">
        <v>3205.116</v>
      </c>
      <c r="L102" s="20">
        <v>7767.79</v>
      </c>
      <c r="M102" s="20">
        <v>1620.386</v>
      </c>
      <c r="N102" s="20">
        <v>471.97500000000002</v>
      </c>
      <c r="O102" s="20">
        <v>1741.9949999999999</v>
      </c>
      <c r="P102" s="20">
        <v>934.94500000000005</v>
      </c>
      <c r="Q102" s="20">
        <v>1126.998</v>
      </c>
      <c r="R102" s="20">
        <v>931.95799999999997</v>
      </c>
      <c r="S102" s="20">
        <v>35604</v>
      </c>
      <c r="T102" s="20">
        <v>28995.178</v>
      </c>
      <c r="U102" s="20">
        <v>30391.976999999999</v>
      </c>
      <c r="V102" s="20">
        <v>5212.0230000000001</v>
      </c>
      <c r="W102" s="20">
        <v>6608.8220000000001</v>
      </c>
    </row>
    <row r="103" spans="1:23" s="17" customFormat="1" ht="15.95" customHeight="1" x14ac:dyDescent="0.2">
      <c r="A103" s="27" t="s">
        <v>70</v>
      </c>
      <c r="B103" s="21" t="s">
        <v>67</v>
      </c>
      <c r="C103" s="20">
        <f>ROUND(C104-C102,3)</f>
        <v>559.69399999999996</v>
      </c>
      <c r="D103" s="20">
        <f t="shared" ref="D103:W103" si="35">ROUND(D104-D102,3)</f>
        <v>785.84400000000005</v>
      </c>
      <c r="E103" s="20">
        <f t="shared" si="35"/>
        <v>174.82300000000001</v>
      </c>
      <c r="F103" s="20">
        <f t="shared" si="35"/>
        <v>111.694</v>
      </c>
      <c r="G103" s="20">
        <f t="shared" si="35"/>
        <v>30.622</v>
      </c>
      <c r="H103" s="20">
        <f t="shared" si="35"/>
        <v>104.708</v>
      </c>
      <c r="I103" s="20">
        <f t="shared" si="35"/>
        <v>318.50400000000002</v>
      </c>
      <c r="J103" s="20">
        <f t="shared" si="35"/>
        <v>67.521000000000001</v>
      </c>
      <c r="K103" s="20">
        <f t="shared" si="35"/>
        <v>361.93200000000002</v>
      </c>
      <c r="L103" s="20">
        <f t="shared" si="35"/>
        <v>772.06799999999998</v>
      </c>
      <c r="M103" s="20">
        <f t="shared" si="35"/>
        <v>197.96899999999999</v>
      </c>
      <c r="N103" s="20">
        <f t="shared" si="35"/>
        <v>41.277000000000001</v>
      </c>
      <c r="O103" s="20">
        <f t="shared" si="35"/>
        <v>192.56899999999999</v>
      </c>
      <c r="P103" s="20">
        <f t="shared" si="35"/>
        <v>90.507000000000005</v>
      </c>
      <c r="Q103" s="20">
        <f t="shared" si="35"/>
        <v>148.376</v>
      </c>
      <c r="R103" s="20">
        <f t="shared" si="35"/>
        <v>103.892</v>
      </c>
      <c r="S103" s="20">
        <f t="shared" si="35"/>
        <v>4062</v>
      </c>
      <c r="T103" s="20">
        <f t="shared" si="35"/>
        <v>3320.9940000000001</v>
      </c>
      <c r="U103" s="20">
        <f t="shared" si="35"/>
        <v>3495.817</v>
      </c>
      <c r="V103" s="20">
        <f t="shared" si="35"/>
        <v>566.18299999999999</v>
      </c>
      <c r="W103" s="20">
        <f t="shared" si="35"/>
        <v>741.00599999999997</v>
      </c>
    </row>
    <row r="104" spans="1:23" s="23" customFormat="1" ht="15.95" customHeight="1" x14ac:dyDescent="0.2">
      <c r="A104" s="26" t="s">
        <v>68</v>
      </c>
      <c r="B104" s="36" t="s">
        <v>73</v>
      </c>
      <c r="C104" s="20">
        <v>5558.9309999999996</v>
      </c>
      <c r="D104" s="20">
        <v>6478.8530000000001</v>
      </c>
      <c r="E104" s="20">
        <v>1571.6220000000001</v>
      </c>
      <c r="F104" s="20">
        <v>1043.21</v>
      </c>
      <c r="G104" s="20">
        <v>394.322</v>
      </c>
      <c r="H104" s="20">
        <v>1050.683</v>
      </c>
      <c r="I104" s="20">
        <v>3119.4960000000001</v>
      </c>
      <c r="J104" s="20">
        <v>739.13</v>
      </c>
      <c r="K104" s="20">
        <v>3567.0479999999998</v>
      </c>
      <c r="L104" s="20">
        <v>8539.8580000000002</v>
      </c>
      <c r="M104" s="20">
        <v>1818.355</v>
      </c>
      <c r="N104" s="20">
        <v>513.25199999999995</v>
      </c>
      <c r="O104" s="20">
        <v>1934.5640000000001</v>
      </c>
      <c r="P104" s="20">
        <v>1025.452</v>
      </c>
      <c r="Q104" s="20">
        <v>1275.374</v>
      </c>
      <c r="R104" s="20">
        <v>1035.8499999999999</v>
      </c>
      <c r="S104" s="20">
        <v>39666</v>
      </c>
      <c r="T104" s="20">
        <v>32316.171999999999</v>
      </c>
      <c r="U104" s="20">
        <v>33887.794000000002</v>
      </c>
      <c r="V104" s="20">
        <v>5778.2060000000001</v>
      </c>
      <c r="W104" s="20">
        <v>7349.8280000000004</v>
      </c>
    </row>
    <row r="105" spans="1:23" s="17" customFormat="1" ht="24" customHeight="1" x14ac:dyDescent="0.2">
      <c r="A105" s="19"/>
      <c r="B105" s="19"/>
      <c r="C105" s="105" t="s">
        <v>77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</row>
    <row r="106" spans="1:23" s="17" customFormat="1" ht="20.100000000000001" customHeight="1" x14ac:dyDescent="0.2">
      <c r="A106" s="24"/>
      <c r="B106" s="36" t="s">
        <v>65</v>
      </c>
      <c r="C106" s="20">
        <v>5376.7169999999996</v>
      </c>
      <c r="D106" s="20">
        <v>6320.1660000000002</v>
      </c>
      <c r="E106" s="20">
        <v>1458.38</v>
      </c>
      <c r="F106" s="20">
        <v>1157.529</v>
      </c>
      <c r="G106" s="20">
        <v>301.81</v>
      </c>
      <c r="H106" s="20">
        <v>828.20799999999997</v>
      </c>
      <c r="I106" s="20">
        <v>2942.3519999999999</v>
      </c>
      <c r="J106" s="20">
        <v>774.10799999999995</v>
      </c>
      <c r="K106" s="20">
        <v>3670.239</v>
      </c>
      <c r="L106" s="20">
        <v>8343.0290000000005</v>
      </c>
      <c r="M106" s="20">
        <v>1947.93</v>
      </c>
      <c r="N106" s="20">
        <v>485.72</v>
      </c>
      <c r="O106" s="20">
        <v>1977.787</v>
      </c>
      <c r="P106" s="20">
        <v>1093.3119999999999</v>
      </c>
      <c r="Q106" s="20">
        <v>1336.3679999999999</v>
      </c>
      <c r="R106" s="20">
        <v>1098.345</v>
      </c>
      <c r="S106" s="20">
        <v>39112</v>
      </c>
      <c r="T106" s="20">
        <v>31552.539000000001</v>
      </c>
      <c r="U106" s="20">
        <v>33010.919000000002</v>
      </c>
      <c r="V106" s="20">
        <v>6101.0810000000001</v>
      </c>
      <c r="W106" s="20">
        <v>7559.4610000000002</v>
      </c>
    </row>
    <row r="107" spans="1:23" s="17" customFormat="1" ht="15.95" customHeight="1" x14ac:dyDescent="0.2">
      <c r="A107" s="25" t="s">
        <v>66</v>
      </c>
      <c r="B107" s="36" t="s">
        <v>67</v>
      </c>
      <c r="C107" s="20">
        <f>C111</f>
        <v>565.91999999999996</v>
      </c>
      <c r="D107" s="20">
        <f t="shared" ref="D107:W107" si="36">D111</f>
        <v>787.97799999999995</v>
      </c>
      <c r="E107" s="20">
        <f t="shared" si="36"/>
        <v>184.27699999999999</v>
      </c>
      <c r="F107" s="20">
        <f t="shared" si="36"/>
        <v>113.977</v>
      </c>
      <c r="G107" s="20">
        <f t="shared" si="36"/>
        <v>32.101999999999997</v>
      </c>
      <c r="H107" s="20">
        <f t="shared" si="36"/>
        <v>105.79600000000001</v>
      </c>
      <c r="I107" s="20">
        <f t="shared" si="36"/>
        <v>323.351</v>
      </c>
      <c r="J107" s="20">
        <f t="shared" si="36"/>
        <v>70.620999999999995</v>
      </c>
      <c r="K107" s="20">
        <f t="shared" si="36"/>
        <v>369.33600000000001</v>
      </c>
      <c r="L107" s="20">
        <f t="shared" si="36"/>
        <v>789.38</v>
      </c>
      <c r="M107" s="20">
        <f t="shared" si="36"/>
        <v>198.482</v>
      </c>
      <c r="N107" s="20">
        <f t="shared" si="36"/>
        <v>44.015999999999998</v>
      </c>
      <c r="O107" s="20">
        <f t="shared" si="36"/>
        <v>202.58799999999999</v>
      </c>
      <c r="P107" s="20">
        <f t="shared" si="36"/>
        <v>93.691999999999993</v>
      </c>
      <c r="Q107" s="20">
        <f t="shared" si="36"/>
        <v>148.059</v>
      </c>
      <c r="R107" s="20">
        <f t="shared" si="36"/>
        <v>104.425</v>
      </c>
      <c r="S107" s="20">
        <f t="shared" si="36"/>
        <v>4134</v>
      </c>
      <c r="T107" s="20">
        <f t="shared" si="36"/>
        <v>3364.42</v>
      </c>
      <c r="U107" s="20">
        <f t="shared" si="36"/>
        <v>3548.6970000000001</v>
      </c>
      <c r="V107" s="20">
        <f t="shared" si="36"/>
        <v>585.303</v>
      </c>
      <c r="W107" s="20">
        <f t="shared" si="36"/>
        <v>769.58</v>
      </c>
    </row>
    <row r="108" spans="1:23" s="17" customFormat="1" ht="15.95" customHeight="1" x14ac:dyDescent="0.2">
      <c r="A108" s="26" t="s">
        <v>68</v>
      </c>
      <c r="B108" s="36" t="s">
        <v>69</v>
      </c>
      <c r="C108" s="20">
        <v>4810.7969999999996</v>
      </c>
      <c r="D108" s="20">
        <v>5532.1880000000001</v>
      </c>
      <c r="E108" s="20">
        <v>1274.1030000000001</v>
      </c>
      <c r="F108" s="20">
        <v>1043.5519999999999</v>
      </c>
      <c r="G108" s="20">
        <v>269.70800000000003</v>
      </c>
      <c r="H108" s="20">
        <v>722.41200000000003</v>
      </c>
      <c r="I108" s="20">
        <v>2619.0010000000002</v>
      </c>
      <c r="J108" s="20">
        <v>703.48699999999997</v>
      </c>
      <c r="K108" s="20">
        <v>3300.9029999999998</v>
      </c>
      <c r="L108" s="20">
        <v>7553.6490000000003</v>
      </c>
      <c r="M108" s="20">
        <v>1749.4480000000001</v>
      </c>
      <c r="N108" s="20">
        <v>441.70400000000001</v>
      </c>
      <c r="O108" s="20">
        <v>1775.1990000000001</v>
      </c>
      <c r="P108" s="20">
        <v>999.62</v>
      </c>
      <c r="Q108" s="20">
        <v>1188.309</v>
      </c>
      <c r="R108" s="20">
        <v>993.92</v>
      </c>
      <c r="S108" s="20">
        <v>34978</v>
      </c>
      <c r="T108" s="20">
        <v>28188.118999999999</v>
      </c>
      <c r="U108" s="20">
        <v>29462.222000000002</v>
      </c>
      <c r="V108" s="20">
        <v>5515.7780000000002</v>
      </c>
      <c r="W108" s="20">
        <v>6789.8810000000003</v>
      </c>
    </row>
    <row r="109" spans="1:23" s="17" customFormat="1" ht="15.95" customHeight="1" x14ac:dyDescent="0.2">
      <c r="A109" s="27" t="s">
        <v>70</v>
      </c>
      <c r="B109" s="21" t="s">
        <v>71</v>
      </c>
      <c r="C109" s="22">
        <f>ROUND(C110-C108,3)</f>
        <v>130.29499999999999</v>
      </c>
      <c r="D109" s="22">
        <f>ROUND(D110-D108,3)</f>
        <v>79.778999999999996</v>
      </c>
      <c r="E109" s="22">
        <f t="shared" ref="E109:W109" si="37">ROUND(E110-E108,3)</f>
        <v>90.432000000000002</v>
      </c>
      <c r="F109" s="22">
        <f t="shared" si="37"/>
        <v>-130.25700000000001</v>
      </c>
      <c r="G109" s="22">
        <f t="shared" si="37"/>
        <v>89.376000000000005</v>
      </c>
      <c r="H109" s="22">
        <f t="shared" si="37"/>
        <v>210.71600000000001</v>
      </c>
      <c r="I109" s="22">
        <f t="shared" si="37"/>
        <v>134.90600000000001</v>
      </c>
      <c r="J109" s="22">
        <f t="shared" si="37"/>
        <v>-48.502000000000002</v>
      </c>
      <c r="K109" s="22">
        <f t="shared" si="37"/>
        <v>-121.843</v>
      </c>
      <c r="L109" s="22">
        <f t="shared" si="37"/>
        <v>109.758</v>
      </c>
      <c r="M109" s="22">
        <f t="shared" si="37"/>
        <v>-145.28800000000001</v>
      </c>
      <c r="N109" s="22">
        <f t="shared" si="37"/>
        <v>24.968</v>
      </c>
      <c r="O109" s="22">
        <f t="shared" si="37"/>
        <v>-52.783000000000001</v>
      </c>
      <c r="P109" s="22">
        <f t="shared" si="37"/>
        <v>-80.245000000000005</v>
      </c>
      <c r="Q109" s="22">
        <f t="shared" si="37"/>
        <v>-80.230999999999995</v>
      </c>
      <c r="R109" s="22">
        <f t="shared" si="37"/>
        <v>-86.081000000000003</v>
      </c>
      <c r="S109" s="22">
        <f t="shared" si="37"/>
        <v>125</v>
      </c>
      <c r="T109" s="22">
        <f t="shared" si="37"/>
        <v>432.43599999999998</v>
      </c>
      <c r="U109" s="22">
        <f t="shared" si="37"/>
        <v>522.86800000000005</v>
      </c>
      <c r="V109" s="22">
        <f t="shared" si="37"/>
        <v>-397.86799999999999</v>
      </c>
      <c r="W109" s="22">
        <f t="shared" si="37"/>
        <v>-307.43599999999998</v>
      </c>
    </row>
    <row r="110" spans="1:23" s="17" customFormat="1" ht="15.95" customHeight="1" x14ac:dyDescent="0.2">
      <c r="A110" s="26" t="s">
        <v>68</v>
      </c>
      <c r="B110" s="36" t="s">
        <v>72</v>
      </c>
      <c r="C110" s="20">
        <v>4941.0919999999996</v>
      </c>
      <c r="D110" s="20">
        <v>5611.9669999999996</v>
      </c>
      <c r="E110" s="20">
        <v>1364.5350000000001</v>
      </c>
      <c r="F110" s="20">
        <v>913.29499999999996</v>
      </c>
      <c r="G110" s="20">
        <v>359.084</v>
      </c>
      <c r="H110" s="20">
        <v>933.12800000000004</v>
      </c>
      <c r="I110" s="20">
        <v>2753.9070000000002</v>
      </c>
      <c r="J110" s="20">
        <v>654.98500000000001</v>
      </c>
      <c r="K110" s="20">
        <v>3179.06</v>
      </c>
      <c r="L110" s="20">
        <v>7663.4070000000002</v>
      </c>
      <c r="M110" s="20">
        <v>1604.16</v>
      </c>
      <c r="N110" s="20">
        <v>466.67200000000003</v>
      </c>
      <c r="O110" s="20">
        <v>1722.4159999999999</v>
      </c>
      <c r="P110" s="20">
        <v>919.375</v>
      </c>
      <c r="Q110" s="20">
        <v>1108.078</v>
      </c>
      <c r="R110" s="20">
        <v>907.83900000000006</v>
      </c>
      <c r="S110" s="20">
        <v>35103</v>
      </c>
      <c r="T110" s="20">
        <v>28620.555</v>
      </c>
      <c r="U110" s="20">
        <v>29985.09</v>
      </c>
      <c r="V110" s="20">
        <v>5117.91</v>
      </c>
      <c r="W110" s="20">
        <v>6482.4449999999997</v>
      </c>
    </row>
    <row r="111" spans="1:23" s="17" customFormat="1" ht="15.95" customHeight="1" x14ac:dyDescent="0.2">
      <c r="A111" s="27" t="s">
        <v>70</v>
      </c>
      <c r="B111" s="21" t="s">
        <v>67</v>
      </c>
      <c r="C111" s="20">
        <f>ROUND(C112-C110,3)</f>
        <v>565.91999999999996</v>
      </c>
      <c r="D111" s="20">
        <f t="shared" ref="D111:W111" si="38">ROUND(D112-D110,3)</f>
        <v>787.97799999999995</v>
      </c>
      <c r="E111" s="20">
        <f t="shared" si="38"/>
        <v>184.27699999999999</v>
      </c>
      <c r="F111" s="20">
        <f t="shared" si="38"/>
        <v>113.977</v>
      </c>
      <c r="G111" s="20">
        <f t="shared" si="38"/>
        <v>32.101999999999997</v>
      </c>
      <c r="H111" s="20">
        <f t="shared" si="38"/>
        <v>105.79600000000001</v>
      </c>
      <c r="I111" s="20">
        <f t="shared" si="38"/>
        <v>323.351</v>
      </c>
      <c r="J111" s="20">
        <f t="shared" si="38"/>
        <v>70.620999999999995</v>
      </c>
      <c r="K111" s="20">
        <f t="shared" si="38"/>
        <v>369.33600000000001</v>
      </c>
      <c r="L111" s="20">
        <f t="shared" si="38"/>
        <v>789.38</v>
      </c>
      <c r="M111" s="20">
        <f t="shared" si="38"/>
        <v>198.482</v>
      </c>
      <c r="N111" s="20">
        <f t="shared" si="38"/>
        <v>44.015999999999998</v>
      </c>
      <c r="O111" s="20">
        <f t="shared" si="38"/>
        <v>202.58799999999999</v>
      </c>
      <c r="P111" s="20">
        <f t="shared" si="38"/>
        <v>93.691999999999993</v>
      </c>
      <c r="Q111" s="20">
        <f t="shared" si="38"/>
        <v>148.059</v>
      </c>
      <c r="R111" s="20">
        <f t="shared" si="38"/>
        <v>104.425</v>
      </c>
      <c r="S111" s="20">
        <f t="shared" si="38"/>
        <v>4134</v>
      </c>
      <c r="T111" s="20">
        <f t="shared" si="38"/>
        <v>3364.42</v>
      </c>
      <c r="U111" s="20">
        <f t="shared" si="38"/>
        <v>3548.6970000000001</v>
      </c>
      <c r="V111" s="20">
        <f t="shared" si="38"/>
        <v>585.303</v>
      </c>
      <c r="W111" s="20">
        <f t="shared" si="38"/>
        <v>769.58</v>
      </c>
    </row>
    <row r="112" spans="1:23" s="23" customFormat="1" ht="15.95" customHeight="1" x14ac:dyDescent="0.2">
      <c r="A112" s="26" t="s">
        <v>68</v>
      </c>
      <c r="B112" s="36" t="s">
        <v>73</v>
      </c>
      <c r="C112" s="20">
        <v>5507.0119999999997</v>
      </c>
      <c r="D112" s="20">
        <v>6399.9449999999997</v>
      </c>
      <c r="E112" s="20">
        <v>1548.8119999999999</v>
      </c>
      <c r="F112" s="20">
        <v>1027.2719999999999</v>
      </c>
      <c r="G112" s="20">
        <v>391.18599999999998</v>
      </c>
      <c r="H112" s="20">
        <v>1038.924</v>
      </c>
      <c r="I112" s="20">
        <v>3077.2579999999998</v>
      </c>
      <c r="J112" s="20">
        <v>725.60599999999999</v>
      </c>
      <c r="K112" s="20">
        <v>3548.3960000000002</v>
      </c>
      <c r="L112" s="20">
        <v>8452.7870000000003</v>
      </c>
      <c r="M112" s="20">
        <v>1802.6420000000001</v>
      </c>
      <c r="N112" s="20">
        <v>510.68799999999999</v>
      </c>
      <c r="O112" s="20">
        <v>1925.0039999999999</v>
      </c>
      <c r="P112" s="20">
        <v>1013.067</v>
      </c>
      <c r="Q112" s="20">
        <v>1256.1369999999999</v>
      </c>
      <c r="R112" s="20">
        <v>1012.264</v>
      </c>
      <c r="S112" s="20">
        <v>39237</v>
      </c>
      <c r="T112" s="20">
        <v>31984.974999999999</v>
      </c>
      <c r="U112" s="20">
        <v>33533.786999999997</v>
      </c>
      <c r="V112" s="20">
        <v>5703.2129999999997</v>
      </c>
      <c r="W112" s="20">
        <v>7252.0249999999996</v>
      </c>
    </row>
    <row r="113" spans="1:23" s="17" customFormat="1" ht="24" customHeight="1" x14ac:dyDescent="0.2">
      <c r="A113" s="19"/>
      <c r="B113" s="19"/>
      <c r="C113" s="105" t="s">
        <v>78</v>
      </c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</row>
    <row r="114" spans="1:23" s="17" customFormat="1" ht="20.100000000000001" customHeight="1" x14ac:dyDescent="0.2">
      <c r="A114" s="24"/>
      <c r="B114" s="36" t="s">
        <v>65</v>
      </c>
      <c r="C114" s="20">
        <v>5393.5230000000001</v>
      </c>
      <c r="D114" s="20">
        <v>6330.7259999999997</v>
      </c>
      <c r="E114" s="20">
        <v>1464.327</v>
      </c>
      <c r="F114" s="20">
        <v>1161.402</v>
      </c>
      <c r="G114" s="20">
        <v>305.12599999999998</v>
      </c>
      <c r="H114" s="20">
        <v>831.52</v>
      </c>
      <c r="I114" s="20">
        <v>2950.08</v>
      </c>
      <c r="J114" s="20">
        <v>772.47799999999995</v>
      </c>
      <c r="K114" s="20">
        <v>3686.3989999999999</v>
      </c>
      <c r="L114" s="20">
        <v>8393.8670000000002</v>
      </c>
      <c r="M114" s="20">
        <v>1962.9359999999999</v>
      </c>
      <c r="N114" s="20">
        <v>489.26799999999997</v>
      </c>
      <c r="O114" s="20">
        <v>1977.366</v>
      </c>
      <c r="P114" s="20">
        <v>1087.9110000000001</v>
      </c>
      <c r="Q114" s="20">
        <v>1336.09</v>
      </c>
      <c r="R114" s="20">
        <v>1099.981</v>
      </c>
      <c r="S114" s="20">
        <v>39243</v>
      </c>
      <c r="T114" s="20">
        <v>31679.535</v>
      </c>
      <c r="U114" s="20">
        <v>33143.862000000001</v>
      </c>
      <c r="V114" s="20">
        <v>6099.1379999999999</v>
      </c>
      <c r="W114" s="20">
        <v>7563.4650000000001</v>
      </c>
    </row>
    <row r="115" spans="1:23" s="17" customFormat="1" ht="15.95" customHeight="1" x14ac:dyDescent="0.2">
      <c r="A115" s="25" t="s">
        <v>66</v>
      </c>
      <c r="B115" s="36" t="s">
        <v>67</v>
      </c>
      <c r="C115" s="20">
        <f>C119</f>
        <v>578.06899999999996</v>
      </c>
      <c r="D115" s="20">
        <f t="shared" ref="D115:W115" si="39">D119</f>
        <v>802.83500000000004</v>
      </c>
      <c r="E115" s="20">
        <f t="shared" si="39"/>
        <v>197.364</v>
      </c>
      <c r="F115" s="20">
        <f t="shared" si="39"/>
        <v>119.86799999999999</v>
      </c>
      <c r="G115" s="20">
        <f t="shared" si="39"/>
        <v>35.576000000000001</v>
      </c>
      <c r="H115" s="20">
        <f t="shared" si="39"/>
        <v>106.65300000000001</v>
      </c>
      <c r="I115" s="20">
        <f t="shared" si="39"/>
        <v>332.62799999999999</v>
      </c>
      <c r="J115" s="20">
        <f t="shared" si="39"/>
        <v>73.92</v>
      </c>
      <c r="K115" s="20">
        <f t="shared" si="39"/>
        <v>378.60500000000002</v>
      </c>
      <c r="L115" s="20">
        <f t="shared" si="39"/>
        <v>818.09400000000005</v>
      </c>
      <c r="M115" s="20">
        <f t="shared" si="39"/>
        <v>201.84200000000001</v>
      </c>
      <c r="N115" s="20">
        <f t="shared" si="39"/>
        <v>46.63</v>
      </c>
      <c r="O115" s="20">
        <f t="shared" si="39"/>
        <v>213.56800000000001</v>
      </c>
      <c r="P115" s="20">
        <f t="shared" si="39"/>
        <v>98.135000000000005</v>
      </c>
      <c r="Q115" s="20">
        <f t="shared" si="39"/>
        <v>150.37700000000001</v>
      </c>
      <c r="R115" s="20">
        <f t="shared" si="39"/>
        <v>106.836</v>
      </c>
      <c r="S115" s="20">
        <f t="shared" si="39"/>
        <v>4261</v>
      </c>
      <c r="T115" s="20">
        <f t="shared" si="39"/>
        <v>3451.3090000000002</v>
      </c>
      <c r="U115" s="20">
        <f t="shared" si="39"/>
        <v>3648.6729999999998</v>
      </c>
      <c r="V115" s="20">
        <f t="shared" si="39"/>
        <v>612.327</v>
      </c>
      <c r="W115" s="20">
        <f t="shared" si="39"/>
        <v>809.69100000000003</v>
      </c>
    </row>
    <row r="116" spans="1:23" s="17" customFormat="1" ht="15.95" customHeight="1" x14ac:dyDescent="0.2">
      <c r="A116" s="26" t="s">
        <v>68</v>
      </c>
      <c r="B116" s="36" t="s">
        <v>69</v>
      </c>
      <c r="C116" s="20">
        <v>4815.4539999999997</v>
      </c>
      <c r="D116" s="20">
        <v>5527.8909999999996</v>
      </c>
      <c r="E116" s="20">
        <v>1266.963</v>
      </c>
      <c r="F116" s="20">
        <v>1041.5340000000001</v>
      </c>
      <c r="G116" s="20">
        <v>269.55</v>
      </c>
      <c r="H116" s="20">
        <v>724.86699999999996</v>
      </c>
      <c r="I116" s="20">
        <v>2617.4520000000002</v>
      </c>
      <c r="J116" s="20">
        <v>698.55799999999999</v>
      </c>
      <c r="K116" s="20">
        <v>3307.7939999999999</v>
      </c>
      <c r="L116" s="20">
        <v>7575.7730000000001</v>
      </c>
      <c r="M116" s="20">
        <v>1761.0940000000001</v>
      </c>
      <c r="N116" s="20">
        <v>442.63799999999998</v>
      </c>
      <c r="O116" s="20">
        <v>1763.798</v>
      </c>
      <c r="P116" s="20">
        <v>989.77599999999995</v>
      </c>
      <c r="Q116" s="20">
        <v>1185.713</v>
      </c>
      <c r="R116" s="20">
        <v>993.14499999999998</v>
      </c>
      <c r="S116" s="20">
        <v>34982</v>
      </c>
      <c r="T116" s="20">
        <v>28228.225999999999</v>
      </c>
      <c r="U116" s="20">
        <v>29495.188999999998</v>
      </c>
      <c r="V116" s="20">
        <v>5486.8109999999997</v>
      </c>
      <c r="W116" s="20">
        <v>6753.7740000000003</v>
      </c>
    </row>
    <row r="117" spans="1:23" s="17" customFormat="1" ht="15.95" customHeight="1" x14ac:dyDescent="0.2">
      <c r="A117" s="27" t="s">
        <v>70</v>
      </c>
      <c r="B117" s="21" t="s">
        <v>71</v>
      </c>
      <c r="C117" s="22">
        <f>ROUND(C118-C116,3)</f>
        <v>127.392</v>
      </c>
      <c r="D117" s="22">
        <f>ROUND(D118-D116,3)</f>
        <v>70.352999999999994</v>
      </c>
      <c r="E117" s="22">
        <f t="shared" ref="E117:W117" si="40">ROUND(E118-E116,3)</f>
        <v>92.888000000000005</v>
      </c>
      <c r="F117" s="22">
        <f t="shared" si="40"/>
        <v>-131.535</v>
      </c>
      <c r="G117" s="22">
        <f t="shared" si="40"/>
        <v>87.68</v>
      </c>
      <c r="H117" s="22">
        <f t="shared" si="40"/>
        <v>210.404</v>
      </c>
      <c r="I117" s="22">
        <f t="shared" si="40"/>
        <v>132.83199999999999</v>
      </c>
      <c r="J117" s="22">
        <f t="shared" si="40"/>
        <v>-48.831000000000003</v>
      </c>
      <c r="K117" s="22">
        <f t="shared" si="40"/>
        <v>-118.30800000000001</v>
      </c>
      <c r="L117" s="22">
        <f t="shared" si="40"/>
        <v>104.84699999999999</v>
      </c>
      <c r="M117" s="22">
        <f t="shared" si="40"/>
        <v>-143.15</v>
      </c>
      <c r="N117" s="22">
        <f t="shared" si="40"/>
        <v>25.154</v>
      </c>
      <c r="O117" s="22">
        <f t="shared" si="40"/>
        <v>-51.801000000000002</v>
      </c>
      <c r="P117" s="22">
        <f t="shared" si="40"/>
        <v>-77.171000000000006</v>
      </c>
      <c r="Q117" s="22">
        <f t="shared" si="40"/>
        <v>-79.775000000000006</v>
      </c>
      <c r="R117" s="22">
        <f t="shared" si="40"/>
        <v>-81.978999999999999</v>
      </c>
      <c r="S117" s="22">
        <f t="shared" si="40"/>
        <v>119</v>
      </c>
      <c r="T117" s="22">
        <f t="shared" si="40"/>
        <v>417.42899999999997</v>
      </c>
      <c r="U117" s="22">
        <f t="shared" si="40"/>
        <v>510.31700000000001</v>
      </c>
      <c r="V117" s="22">
        <f t="shared" si="40"/>
        <v>-391.31700000000001</v>
      </c>
      <c r="W117" s="22">
        <f t="shared" si="40"/>
        <v>-298.42899999999997</v>
      </c>
    </row>
    <row r="118" spans="1:23" s="17" customFormat="1" ht="15.95" customHeight="1" x14ac:dyDescent="0.2">
      <c r="A118" s="26" t="s">
        <v>68</v>
      </c>
      <c r="B118" s="36" t="s">
        <v>72</v>
      </c>
      <c r="C118" s="20">
        <v>4942.8459999999995</v>
      </c>
      <c r="D118" s="20">
        <v>5598.2439999999997</v>
      </c>
      <c r="E118" s="20">
        <v>1359.8510000000001</v>
      </c>
      <c r="F118" s="20">
        <v>909.99900000000002</v>
      </c>
      <c r="G118" s="20">
        <v>357.23</v>
      </c>
      <c r="H118" s="20">
        <v>935.27099999999996</v>
      </c>
      <c r="I118" s="20">
        <v>2750.2840000000001</v>
      </c>
      <c r="J118" s="20">
        <v>649.72699999999998</v>
      </c>
      <c r="K118" s="20">
        <v>3189.4859999999999</v>
      </c>
      <c r="L118" s="20">
        <v>7680.62</v>
      </c>
      <c r="M118" s="20">
        <v>1617.944</v>
      </c>
      <c r="N118" s="20">
        <v>467.79199999999997</v>
      </c>
      <c r="O118" s="20">
        <v>1711.9970000000001</v>
      </c>
      <c r="P118" s="20">
        <v>912.60500000000002</v>
      </c>
      <c r="Q118" s="20">
        <v>1105.9380000000001</v>
      </c>
      <c r="R118" s="20">
        <v>911.16600000000005</v>
      </c>
      <c r="S118" s="20">
        <v>35101</v>
      </c>
      <c r="T118" s="20">
        <v>28645.654999999999</v>
      </c>
      <c r="U118" s="20">
        <v>30005.506000000001</v>
      </c>
      <c r="V118" s="20">
        <v>5095.4939999999997</v>
      </c>
      <c r="W118" s="20">
        <v>6455.3450000000003</v>
      </c>
    </row>
    <row r="119" spans="1:23" s="17" customFormat="1" ht="15.95" customHeight="1" x14ac:dyDescent="0.2">
      <c r="A119" s="27" t="s">
        <v>70</v>
      </c>
      <c r="B119" s="21" t="s">
        <v>67</v>
      </c>
      <c r="C119" s="20">
        <f>ROUND(C120-C118,3)</f>
        <v>578.06899999999996</v>
      </c>
      <c r="D119" s="20">
        <f t="shared" ref="D119:W119" si="41">ROUND(D120-D118,3)</f>
        <v>802.83500000000004</v>
      </c>
      <c r="E119" s="20">
        <f t="shared" si="41"/>
        <v>197.364</v>
      </c>
      <c r="F119" s="20">
        <f t="shared" si="41"/>
        <v>119.86799999999999</v>
      </c>
      <c r="G119" s="20">
        <f t="shared" si="41"/>
        <v>35.576000000000001</v>
      </c>
      <c r="H119" s="20">
        <f t="shared" si="41"/>
        <v>106.65300000000001</v>
      </c>
      <c r="I119" s="20">
        <f t="shared" si="41"/>
        <v>332.62799999999999</v>
      </c>
      <c r="J119" s="20">
        <f t="shared" si="41"/>
        <v>73.92</v>
      </c>
      <c r="K119" s="20">
        <f t="shared" si="41"/>
        <v>378.60500000000002</v>
      </c>
      <c r="L119" s="20">
        <f t="shared" si="41"/>
        <v>818.09400000000005</v>
      </c>
      <c r="M119" s="20">
        <f t="shared" si="41"/>
        <v>201.84200000000001</v>
      </c>
      <c r="N119" s="20">
        <f t="shared" si="41"/>
        <v>46.63</v>
      </c>
      <c r="O119" s="20">
        <f t="shared" si="41"/>
        <v>213.56800000000001</v>
      </c>
      <c r="P119" s="20">
        <f t="shared" si="41"/>
        <v>98.135000000000005</v>
      </c>
      <c r="Q119" s="20">
        <f t="shared" si="41"/>
        <v>150.37700000000001</v>
      </c>
      <c r="R119" s="20">
        <f t="shared" si="41"/>
        <v>106.836</v>
      </c>
      <c r="S119" s="20">
        <f t="shared" si="41"/>
        <v>4261</v>
      </c>
      <c r="T119" s="20">
        <f t="shared" si="41"/>
        <v>3451.3090000000002</v>
      </c>
      <c r="U119" s="20">
        <f t="shared" si="41"/>
        <v>3648.6729999999998</v>
      </c>
      <c r="V119" s="20">
        <f t="shared" si="41"/>
        <v>612.327</v>
      </c>
      <c r="W119" s="20">
        <f t="shared" si="41"/>
        <v>809.69100000000003</v>
      </c>
    </row>
    <row r="120" spans="1:23" s="17" customFormat="1" ht="15.95" customHeight="1" x14ac:dyDescent="0.2">
      <c r="A120" s="26" t="s">
        <v>68</v>
      </c>
      <c r="B120" s="36" t="s">
        <v>73</v>
      </c>
      <c r="C120" s="20">
        <v>5520.915</v>
      </c>
      <c r="D120" s="20">
        <v>6401.0789999999997</v>
      </c>
      <c r="E120" s="20">
        <v>1557.2149999999999</v>
      </c>
      <c r="F120" s="20">
        <v>1029.867</v>
      </c>
      <c r="G120" s="20">
        <v>392.80599999999998</v>
      </c>
      <c r="H120" s="20">
        <v>1041.924</v>
      </c>
      <c r="I120" s="20">
        <v>3082.9119999999998</v>
      </c>
      <c r="J120" s="20">
        <v>723.64700000000005</v>
      </c>
      <c r="K120" s="20">
        <v>3568.0909999999999</v>
      </c>
      <c r="L120" s="20">
        <v>8498.7139999999999</v>
      </c>
      <c r="M120" s="20">
        <v>1819.7860000000001</v>
      </c>
      <c r="N120" s="20">
        <v>514.42200000000003</v>
      </c>
      <c r="O120" s="20">
        <v>1925.5650000000001</v>
      </c>
      <c r="P120" s="20">
        <v>1010.74</v>
      </c>
      <c r="Q120" s="20">
        <v>1256.3150000000001</v>
      </c>
      <c r="R120" s="20">
        <v>1018.002</v>
      </c>
      <c r="S120" s="20">
        <v>39362</v>
      </c>
      <c r="T120" s="20">
        <v>32096.964</v>
      </c>
      <c r="U120" s="20">
        <v>33654.178999999996</v>
      </c>
      <c r="V120" s="20">
        <v>5707.8209999999999</v>
      </c>
      <c r="W120" s="20">
        <v>7265.0360000000001</v>
      </c>
    </row>
    <row r="121" spans="1:23" s="17" customFormat="1" ht="24" customHeight="1" x14ac:dyDescent="0.2">
      <c r="A121" s="19"/>
      <c r="B121" s="19"/>
      <c r="C121" s="105" t="s">
        <v>79</v>
      </c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7" customFormat="1" ht="20.100000000000001" customHeight="1" x14ac:dyDescent="0.2">
      <c r="A122" s="24"/>
      <c r="B122" s="36" t="s">
        <v>65</v>
      </c>
      <c r="C122" s="20">
        <v>5403.0370000000003</v>
      </c>
      <c r="D122" s="20">
        <v>6355.7929999999997</v>
      </c>
      <c r="E122" s="20">
        <v>1457.8019999999999</v>
      </c>
      <c r="F122" s="20">
        <v>1157.0709999999999</v>
      </c>
      <c r="G122" s="20">
        <v>303.09500000000003</v>
      </c>
      <c r="H122" s="20">
        <v>832.33900000000006</v>
      </c>
      <c r="I122" s="20">
        <v>2941.1579999999999</v>
      </c>
      <c r="J122" s="20">
        <v>770.74699999999996</v>
      </c>
      <c r="K122" s="20">
        <v>3679.3620000000001</v>
      </c>
      <c r="L122" s="20">
        <v>8383.4380000000001</v>
      </c>
      <c r="M122" s="20">
        <v>1971.2639999999999</v>
      </c>
      <c r="N122" s="20">
        <v>492.27800000000002</v>
      </c>
      <c r="O122" s="20">
        <v>1956.7560000000001</v>
      </c>
      <c r="P122" s="20">
        <v>1074.914</v>
      </c>
      <c r="Q122" s="20">
        <v>1337.904</v>
      </c>
      <c r="R122" s="20">
        <v>1088.0419999999999</v>
      </c>
      <c r="S122" s="20">
        <v>39205</v>
      </c>
      <c r="T122" s="20">
        <v>31699.668000000001</v>
      </c>
      <c r="U122" s="20">
        <v>33157.47</v>
      </c>
      <c r="V122" s="20">
        <v>6047.53</v>
      </c>
      <c r="W122" s="20">
        <v>7505.3320000000003</v>
      </c>
    </row>
    <row r="123" spans="1:23" s="17" customFormat="1" ht="15.95" customHeight="1" x14ac:dyDescent="0.2">
      <c r="A123" s="25" t="s">
        <v>66</v>
      </c>
      <c r="B123" s="36" t="s">
        <v>67</v>
      </c>
      <c r="C123" s="20">
        <f>C128</f>
        <v>589.31100000000004</v>
      </c>
      <c r="D123" s="20">
        <f t="shared" ref="D123:W123" si="42">D128</f>
        <v>816.01099999999997</v>
      </c>
      <c r="E123" s="20">
        <f t="shared" si="42"/>
        <v>208.81200000000001</v>
      </c>
      <c r="F123" s="20">
        <f t="shared" si="42"/>
        <v>127.95099999999999</v>
      </c>
      <c r="G123" s="20">
        <f t="shared" si="42"/>
        <v>38.491999999999997</v>
      </c>
      <c r="H123" s="20">
        <f t="shared" si="42"/>
        <v>107.676</v>
      </c>
      <c r="I123" s="20">
        <f t="shared" si="42"/>
        <v>339.68799999999999</v>
      </c>
      <c r="J123" s="20">
        <f t="shared" si="42"/>
        <v>78.572000000000003</v>
      </c>
      <c r="K123" s="20">
        <f t="shared" si="42"/>
        <v>388.47800000000001</v>
      </c>
      <c r="L123" s="20">
        <f t="shared" si="42"/>
        <v>843.12300000000005</v>
      </c>
      <c r="M123" s="20">
        <f t="shared" si="42"/>
        <v>206.01300000000001</v>
      </c>
      <c r="N123" s="20">
        <f t="shared" si="42"/>
        <v>48.305999999999997</v>
      </c>
      <c r="O123" s="20">
        <f t="shared" si="42"/>
        <v>224.82900000000001</v>
      </c>
      <c r="P123" s="20">
        <f t="shared" si="42"/>
        <v>101.941</v>
      </c>
      <c r="Q123" s="20">
        <f t="shared" si="42"/>
        <v>153.09899999999999</v>
      </c>
      <c r="R123" s="20">
        <f t="shared" si="42"/>
        <v>108.69799999999999</v>
      </c>
      <c r="S123" s="20">
        <f t="shared" si="42"/>
        <v>4381</v>
      </c>
      <c r="T123" s="20">
        <f t="shared" si="42"/>
        <v>3530.1970000000001</v>
      </c>
      <c r="U123" s="20">
        <f t="shared" si="42"/>
        <v>3739.009</v>
      </c>
      <c r="V123" s="20">
        <f t="shared" si="42"/>
        <v>641.99099999999999</v>
      </c>
      <c r="W123" s="20">
        <f t="shared" si="42"/>
        <v>850.803</v>
      </c>
    </row>
    <row r="124" spans="1:23" s="17" customFormat="1" ht="15.95" customHeight="1" x14ac:dyDescent="0.2">
      <c r="A124" s="26" t="s">
        <v>68</v>
      </c>
      <c r="B124" s="36" t="s">
        <v>69</v>
      </c>
      <c r="C124" s="33">
        <v>4813.7259999999997</v>
      </c>
      <c r="D124" s="33">
        <v>5539.7820000000002</v>
      </c>
      <c r="E124" s="33">
        <v>1248.99</v>
      </c>
      <c r="F124" s="33">
        <v>1029.1199999999999</v>
      </c>
      <c r="G124" s="33">
        <v>264.60300000000001</v>
      </c>
      <c r="H124" s="33">
        <v>724.66300000000001</v>
      </c>
      <c r="I124" s="33">
        <v>2601.4699999999998</v>
      </c>
      <c r="J124" s="33">
        <v>692.17499999999995</v>
      </c>
      <c r="K124" s="33">
        <v>3290.884</v>
      </c>
      <c r="L124" s="33">
        <v>7540.3149999999996</v>
      </c>
      <c r="M124" s="33">
        <v>1765.251</v>
      </c>
      <c r="N124" s="33">
        <v>443.97199999999998</v>
      </c>
      <c r="O124" s="33">
        <v>1731.9269999999999</v>
      </c>
      <c r="P124" s="33">
        <v>972.97299999999996</v>
      </c>
      <c r="Q124" s="33">
        <v>1184.8050000000001</v>
      </c>
      <c r="R124" s="33">
        <v>979.34400000000005</v>
      </c>
      <c r="S124" s="33">
        <v>34824</v>
      </c>
      <c r="T124" s="33">
        <v>28169.471000000001</v>
      </c>
      <c r="U124" s="33">
        <v>29418.460999999999</v>
      </c>
      <c r="V124" s="33">
        <v>5405.5389999999998</v>
      </c>
      <c r="W124" s="33">
        <v>6654.5290000000005</v>
      </c>
    </row>
    <row r="125" spans="1:23" s="17" customFormat="1" ht="15.95" customHeight="1" x14ac:dyDescent="0.2">
      <c r="A125" s="25" t="s">
        <v>66</v>
      </c>
      <c r="B125" s="36" t="s">
        <v>80</v>
      </c>
      <c r="C125" s="33">
        <v>213.392</v>
      </c>
      <c r="D125" s="33">
        <v>220.26599999999999</v>
      </c>
      <c r="E125" s="33">
        <v>125.48</v>
      </c>
      <c r="F125" s="33">
        <v>242.46299999999999</v>
      </c>
      <c r="G125" s="33">
        <v>35.503</v>
      </c>
      <c r="H125" s="33">
        <v>83.646000000000001</v>
      </c>
      <c r="I125" s="33">
        <v>178.87100000000001</v>
      </c>
      <c r="J125" s="33">
        <v>75.055999999999997</v>
      </c>
      <c r="K125" s="33">
        <v>360.59699999999998</v>
      </c>
      <c r="L125" s="33">
        <v>234.45099999999999</v>
      </c>
      <c r="M125" s="33">
        <v>296.92599999999999</v>
      </c>
      <c r="N125" s="33">
        <v>34.475999999999999</v>
      </c>
      <c r="O125" s="33">
        <v>127.592</v>
      </c>
      <c r="P125" s="33">
        <v>131.53299999999999</v>
      </c>
      <c r="Q125" s="33">
        <v>196.596</v>
      </c>
      <c r="R125" s="33">
        <v>127.435</v>
      </c>
      <c r="S125" s="33">
        <v>2684.2829999999999</v>
      </c>
      <c r="T125" s="33">
        <v>1854.7239999999999</v>
      </c>
      <c r="U125" s="33">
        <v>1980.204</v>
      </c>
      <c r="V125" s="33">
        <v>704.07899999999995</v>
      </c>
      <c r="W125" s="33">
        <v>829.55899999999997</v>
      </c>
    </row>
    <row r="126" spans="1:23" s="17" customFormat="1" ht="15.95" customHeight="1" x14ac:dyDescent="0.2">
      <c r="A126" s="27" t="s">
        <v>70</v>
      </c>
      <c r="B126" s="36" t="s">
        <v>81</v>
      </c>
      <c r="C126" s="33">
        <v>338.15600000000001</v>
      </c>
      <c r="D126" s="33">
        <v>286.45499999999998</v>
      </c>
      <c r="E126" s="33">
        <v>224.78700000000001</v>
      </c>
      <c r="F126" s="33">
        <v>107.071</v>
      </c>
      <c r="G126" s="33">
        <v>124.38</v>
      </c>
      <c r="H126" s="33">
        <v>302.06599999999997</v>
      </c>
      <c r="I126" s="33">
        <v>311.15899999999999</v>
      </c>
      <c r="J126" s="33">
        <v>25.972999999999999</v>
      </c>
      <c r="K126" s="33">
        <v>235.39099999999999</v>
      </c>
      <c r="L126" s="33">
        <v>334.99799999999999</v>
      </c>
      <c r="M126" s="33">
        <v>148.94300000000001</v>
      </c>
      <c r="N126" s="33">
        <v>58.341000000000001</v>
      </c>
      <c r="O126" s="33">
        <v>78.406000000000006</v>
      </c>
      <c r="P126" s="33">
        <v>53.607999999999997</v>
      </c>
      <c r="Q126" s="33">
        <v>111.771</v>
      </c>
      <c r="R126" s="33">
        <v>48.777999999999999</v>
      </c>
      <c r="S126" s="33">
        <v>2790.2829999999999</v>
      </c>
      <c r="T126" s="33">
        <v>2251.66</v>
      </c>
      <c r="U126" s="33">
        <v>2476.4470000000001</v>
      </c>
      <c r="V126" s="33">
        <v>313.83600000000001</v>
      </c>
      <c r="W126" s="33">
        <v>538.62300000000005</v>
      </c>
    </row>
    <row r="127" spans="1:23" s="17" customFormat="1" ht="15.95" customHeight="1" x14ac:dyDescent="0.2">
      <c r="A127" s="26" t="s">
        <v>68</v>
      </c>
      <c r="B127" s="36" t="s">
        <v>72</v>
      </c>
      <c r="C127" s="20">
        <v>4938.49</v>
      </c>
      <c r="D127" s="20">
        <v>5605.9709999999995</v>
      </c>
      <c r="E127" s="20">
        <v>1348.297</v>
      </c>
      <c r="F127" s="20">
        <v>893.72799999999995</v>
      </c>
      <c r="G127" s="20">
        <v>353.48</v>
      </c>
      <c r="H127" s="20">
        <v>943.08299999999997</v>
      </c>
      <c r="I127" s="20">
        <v>2733.7579999999998</v>
      </c>
      <c r="J127" s="20">
        <v>643.09199999999998</v>
      </c>
      <c r="K127" s="20">
        <v>3165.6779999999999</v>
      </c>
      <c r="L127" s="20">
        <v>7640.8620000000001</v>
      </c>
      <c r="M127" s="20">
        <v>1617.268</v>
      </c>
      <c r="N127" s="20">
        <v>467.83699999999999</v>
      </c>
      <c r="O127" s="20">
        <v>1682.741</v>
      </c>
      <c r="P127" s="20">
        <v>895.048</v>
      </c>
      <c r="Q127" s="20">
        <v>1099.98</v>
      </c>
      <c r="R127" s="20">
        <v>900.68700000000001</v>
      </c>
      <c r="S127" s="20">
        <v>34930</v>
      </c>
      <c r="T127" s="20">
        <v>28566.406999999999</v>
      </c>
      <c r="U127" s="20">
        <v>29914.704000000002</v>
      </c>
      <c r="V127" s="20">
        <v>5015.2960000000003</v>
      </c>
      <c r="W127" s="20">
        <v>6363.5929999999998</v>
      </c>
    </row>
    <row r="128" spans="1:23" s="17" customFormat="1" ht="15.95" customHeight="1" x14ac:dyDescent="0.2">
      <c r="A128" s="27" t="s">
        <v>70</v>
      </c>
      <c r="B128" s="21" t="s">
        <v>67</v>
      </c>
      <c r="C128" s="20">
        <f>ROUND(C129-C127,3)</f>
        <v>589.31100000000004</v>
      </c>
      <c r="D128" s="20">
        <f t="shared" ref="D128:W128" si="43">ROUND(D129-D127,3)</f>
        <v>816.01099999999997</v>
      </c>
      <c r="E128" s="20">
        <f t="shared" si="43"/>
        <v>208.81200000000001</v>
      </c>
      <c r="F128" s="20">
        <f t="shared" si="43"/>
        <v>127.95099999999999</v>
      </c>
      <c r="G128" s="20">
        <f t="shared" si="43"/>
        <v>38.491999999999997</v>
      </c>
      <c r="H128" s="20">
        <f t="shared" si="43"/>
        <v>107.676</v>
      </c>
      <c r="I128" s="20">
        <f t="shared" si="43"/>
        <v>339.68799999999999</v>
      </c>
      <c r="J128" s="20">
        <f t="shared" si="43"/>
        <v>78.572000000000003</v>
      </c>
      <c r="K128" s="20">
        <f t="shared" si="43"/>
        <v>388.47800000000001</v>
      </c>
      <c r="L128" s="20">
        <f t="shared" si="43"/>
        <v>843.12300000000005</v>
      </c>
      <c r="M128" s="20">
        <f t="shared" si="43"/>
        <v>206.01300000000001</v>
      </c>
      <c r="N128" s="20">
        <f t="shared" si="43"/>
        <v>48.305999999999997</v>
      </c>
      <c r="O128" s="20">
        <f t="shared" si="43"/>
        <v>224.82900000000001</v>
      </c>
      <c r="P128" s="20">
        <f t="shared" si="43"/>
        <v>101.941</v>
      </c>
      <c r="Q128" s="20">
        <f t="shared" si="43"/>
        <v>153.09899999999999</v>
      </c>
      <c r="R128" s="20">
        <f t="shared" si="43"/>
        <v>108.69799999999999</v>
      </c>
      <c r="S128" s="20">
        <f t="shared" si="43"/>
        <v>4381</v>
      </c>
      <c r="T128" s="20">
        <f t="shared" si="43"/>
        <v>3530.1970000000001</v>
      </c>
      <c r="U128" s="20">
        <f t="shared" si="43"/>
        <v>3739.009</v>
      </c>
      <c r="V128" s="20">
        <f t="shared" si="43"/>
        <v>641.99099999999999</v>
      </c>
      <c r="W128" s="20">
        <f t="shared" si="43"/>
        <v>850.803</v>
      </c>
    </row>
    <row r="129" spans="1:23" s="23" customFormat="1" ht="15.95" customHeight="1" x14ac:dyDescent="0.2">
      <c r="A129" s="26" t="s">
        <v>68</v>
      </c>
      <c r="B129" s="36" t="s">
        <v>73</v>
      </c>
      <c r="C129" s="20">
        <v>5527.8010000000004</v>
      </c>
      <c r="D129" s="20">
        <v>6421.982</v>
      </c>
      <c r="E129" s="20">
        <v>1557.1089999999999</v>
      </c>
      <c r="F129" s="20">
        <v>1021.679</v>
      </c>
      <c r="G129" s="20">
        <v>391.97199999999998</v>
      </c>
      <c r="H129" s="20">
        <v>1050.759</v>
      </c>
      <c r="I129" s="20">
        <v>3073.4459999999999</v>
      </c>
      <c r="J129" s="20">
        <v>721.66399999999999</v>
      </c>
      <c r="K129" s="20">
        <v>3554.1559999999999</v>
      </c>
      <c r="L129" s="20">
        <v>8483.9850000000006</v>
      </c>
      <c r="M129" s="20">
        <v>1823.2809999999999</v>
      </c>
      <c r="N129" s="20">
        <v>516.14300000000003</v>
      </c>
      <c r="O129" s="20">
        <v>1907.57</v>
      </c>
      <c r="P129" s="20">
        <v>996.98900000000003</v>
      </c>
      <c r="Q129" s="20">
        <v>1253.079</v>
      </c>
      <c r="R129" s="20">
        <v>1009.385</v>
      </c>
      <c r="S129" s="20">
        <v>39311</v>
      </c>
      <c r="T129" s="20">
        <v>32096.603999999999</v>
      </c>
      <c r="U129" s="20">
        <v>33653.713000000003</v>
      </c>
      <c r="V129" s="20">
        <v>5657.2870000000003</v>
      </c>
      <c r="W129" s="20">
        <v>7214.3959999999997</v>
      </c>
    </row>
    <row r="130" spans="1:23" s="17" customFormat="1" ht="15.95" customHeight="1" x14ac:dyDescent="0.2">
      <c r="A130" s="28"/>
      <c r="B130" s="21" t="s">
        <v>82</v>
      </c>
      <c r="C130" s="22">
        <f>ROUND(C127-C124,3)</f>
        <v>124.764</v>
      </c>
      <c r="D130" s="22">
        <f t="shared" ref="D130:W130" si="44">ROUND(D127-D124,3)</f>
        <v>66.188999999999993</v>
      </c>
      <c r="E130" s="22">
        <f t="shared" si="44"/>
        <v>99.307000000000002</v>
      </c>
      <c r="F130" s="22">
        <f t="shared" si="44"/>
        <v>-135.392</v>
      </c>
      <c r="G130" s="22">
        <f t="shared" si="44"/>
        <v>88.876999999999995</v>
      </c>
      <c r="H130" s="22">
        <f t="shared" si="44"/>
        <v>218.42</v>
      </c>
      <c r="I130" s="22">
        <f t="shared" si="44"/>
        <v>132.28800000000001</v>
      </c>
      <c r="J130" s="22">
        <f t="shared" si="44"/>
        <v>-49.082999999999998</v>
      </c>
      <c r="K130" s="22">
        <f t="shared" si="44"/>
        <v>-125.206</v>
      </c>
      <c r="L130" s="22">
        <f t="shared" si="44"/>
        <v>100.547</v>
      </c>
      <c r="M130" s="22">
        <f t="shared" si="44"/>
        <v>-147.983</v>
      </c>
      <c r="N130" s="22">
        <f t="shared" si="44"/>
        <v>23.864999999999998</v>
      </c>
      <c r="O130" s="22">
        <f t="shared" si="44"/>
        <v>-49.186</v>
      </c>
      <c r="P130" s="22">
        <f t="shared" si="44"/>
        <v>-77.924999999999997</v>
      </c>
      <c r="Q130" s="22">
        <f t="shared" si="44"/>
        <v>-84.825000000000003</v>
      </c>
      <c r="R130" s="22">
        <f t="shared" si="44"/>
        <v>-78.656999999999996</v>
      </c>
      <c r="S130" s="22">
        <f t="shared" si="44"/>
        <v>106</v>
      </c>
      <c r="T130" s="22">
        <f t="shared" si="44"/>
        <v>396.93599999999998</v>
      </c>
      <c r="U130" s="22">
        <f t="shared" si="44"/>
        <v>496.24299999999999</v>
      </c>
      <c r="V130" s="22">
        <f t="shared" si="44"/>
        <v>-390.24299999999999</v>
      </c>
      <c r="W130" s="22">
        <f t="shared" si="44"/>
        <v>-290.93599999999998</v>
      </c>
    </row>
    <row r="131" spans="1:23" s="17" customFormat="1" ht="24" customHeight="1" x14ac:dyDescent="0.2">
      <c r="A131" s="19"/>
      <c r="B131" s="19"/>
      <c r="C131" s="105" t="s">
        <v>83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7" customFormat="1" ht="20.100000000000001" customHeight="1" x14ac:dyDescent="0.2">
      <c r="A132" s="24"/>
      <c r="B132" s="36" t="s">
        <v>65</v>
      </c>
      <c r="C132" s="20">
        <v>5442.12</v>
      </c>
      <c r="D132" s="20">
        <v>6419.125</v>
      </c>
      <c r="E132" s="20">
        <v>1478.173</v>
      </c>
      <c r="F132" s="20">
        <v>1170.8900000000001</v>
      </c>
      <c r="G132" s="20">
        <v>307.48200000000003</v>
      </c>
      <c r="H132" s="20">
        <v>838.69500000000005</v>
      </c>
      <c r="I132" s="20">
        <v>2953.482</v>
      </c>
      <c r="J132" s="20">
        <v>779.46100000000001</v>
      </c>
      <c r="K132" s="20">
        <v>3707.5529999999999</v>
      </c>
      <c r="L132" s="20">
        <v>8427.83</v>
      </c>
      <c r="M132" s="20">
        <v>1990.0340000000001</v>
      </c>
      <c r="N132" s="20">
        <v>493.702</v>
      </c>
      <c r="O132" s="20">
        <v>1976.682</v>
      </c>
      <c r="P132" s="20">
        <v>1087.758</v>
      </c>
      <c r="Q132" s="20">
        <v>1350.068</v>
      </c>
      <c r="R132" s="20">
        <v>1095.9449999999999</v>
      </c>
      <c r="S132" s="20">
        <v>39519</v>
      </c>
      <c r="T132" s="20">
        <v>31930.091</v>
      </c>
      <c r="U132" s="20">
        <v>33408.264000000003</v>
      </c>
      <c r="V132" s="20">
        <v>6110.7359999999999</v>
      </c>
      <c r="W132" s="20">
        <v>7588.9089999999997</v>
      </c>
    </row>
    <row r="133" spans="1:23" s="17" customFormat="1" ht="15.95" customHeight="1" x14ac:dyDescent="0.2">
      <c r="A133" s="25" t="s">
        <v>66</v>
      </c>
      <c r="B133" s="36" t="s">
        <v>67</v>
      </c>
      <c r="C133" s="20">
        <f>C138</f>
        <v>596.26800000000003</v>
      </c>
      <c r="D133" s="20">
        <f t="shared" ref="D133:W133" si="45">D138</f>
        <v>821.62599999999998</v>
      </c>
      <c r="E133" s="20">
        <f t="shared" si="45"/>
        <v>215.05600000000001</v>
      </c>
      <c r="F133" s="20">
        <f t="shared" si="45"/>
        <v>129.393</v>
      </c>
      <c r="G133" s="20">
        <f t="shared" si="45"/>
        <v>38.384</v>
      </c>
      <c r="H133" s="20">
        <f t="shared" si="45"/>
        <v>112.14700000000001</v>
      </c>
      <c r="I133" s="20">
        <f t="shared" si="45"/>
        <v>340.58199999999999</v>
      </c>
      <c r="J133" s="20">
        <f t="shared" si="45"/>
        <v>80.850999999999999</v>
      </c>
      <c r="K133" s="20">
        <f t="shared" si="45"/>
        <v>392.75099999999998</v>
      </c>
      <c r="L133" s="20">
        <f t="shared" si="45"/>
        <v>852.88599999999997</v>
      </c>
      <c r="M133" s="20">
        <f t="shared" si="45"/>
        <v>210.46600000000001</v>
      </c>
      <c r="N133" s="20">
        <f t="shared" si="45"/>
        <v>48.283999999999999</v>
      </c>
      <c r="O133" s="20">
        <f t="shared" si="45"/>
        <v>229.84399999999999</v>
      </c>
      <c r="P133" s="20">
        <f t="shared" si="45"/>
        <v>103.691</v>
      </c>
      <c r="Q133" s="20">
        <f t="shared" si="45"/>
        <v>152.98599999999999</v>
      </c>
      <c r="R133" s="20">
        <f t="shared" si="45"/>
        <v>110.785</v>
      </c>
      <c r="S133" s="20">
        <f t="shared" si="45"/>
        <v>4436</v>
      </c>
      <c r="T133" s="20">
        <f t="shared" si="45"/>
        <v>3566.38</v>
      </c>
      <c r="U133" s="20">
        <f t="shared" si="45"/>
        <v>3781.4360000000001</v>
      </c>
      <c r="V133" s="20">
        <f t="shared" si="45"/>
        <v>654.56399999999996</v>
      </c>
      <c r="W133" s="20">
        <f t="shared" si="45"/>
        <v>869.62</v>
      </c>
    </row>
    <row r="134" spans="1:23" s="17" customFormat="1" ht="15.95" customHeight="1" x14ac:dyDescent="0.2">
      <c r="A134" s="26" t="s">
        <v>68</v>
      </c>
      <c r="B134" s="36" t="s">
        <v>69</v>
      </c>
      <c r="C134" s="33">
        <v>4845.8519999999999</v>
      </c>
      <c r="D134" s="33">
        <v>5597.4989999999998</v>
      </c>
      <c r="E134" s="33">
        <v>1263.117</v>
      </c>
      <c r="F134" s="33">
        <v>1041.4970000000001</v>
      </c>
      <c r="G134" s="33">
        <v>269.09800000000001</v>
      </c>
      <c r="H134" s="33">
        <v>726.548</v>
      </c>
      <c r="I134" s="33">
        <v>2612.9</v>
      </c>
      <c r="J134" s="33">
        <v>698.61</v>
      </c>
      <c r="K134" s="33">
        <v>3314.8020000000001</v>
      </c>
      <c r="L134" s="33">
        <v>7574.9440000000004</v>
      </c>
      <c r="M134" s="33">
        <v>1779.568</v>
      </c>
      <c r="N134" s="33">
        <v>445.41800000000001</v>
      </c>
      <c r="O134" s="33">
        <v>1746.838</v>
      </c>
      <c r="P134" s="33">
        <v>984.06700000000001</v>
      </c>
      <c r="Q134" s="33">
        <v>1197.0820000000001</v>
      </c>
      <c r="R134" s="33">
        <v>985.16</v>
      </c>
      <c r="S134" s="33">
        <v>35083</v>
      </c>
      <c r="T134" s="33">
        <v>28363.710999999999</v>
      </c>
      <c r="U134" s="33">
        <v>29626.828000000001</v>
      </c>
      <c r="V134" s="33">
        <v>5456.1719999999996</v>
      </c>
      <c r="W134" s="33">
        <v>6719.2889999999998</v>
      </c>
    </row>
    <row r="135" spans="1:23" s="17" customFormat="1" ht="15.95" customHeight="1" x14ac:dyDescent="0.2">
      <c r="A135" s="25" t="s">
        <v>66</v>
      </c>
      <c r="B135" s="36" t="s">
        <v>80</v>
      </c>
      <c r="C135" s="33">
        <v>222.64099999999999</v>
      </c>
      <c r="D135" s="33">
        <v>231.483</v>
      </c>
      <c r="E135" s="33">
        <v>130.66999999999999</v>
      </c>
      <c r="F135" s="33">
        <v>253.316</v>
      </c>
      <c r="G135" s="33">
        <v>36.658000000000001</v>
      </c>
      <c r="H135" s="33">
        <v>87.152000000000001</v>
      </c>
      <c r="I135" s="33">
        <v>185.078</v>
      </c>
      <c r="J135" s="33">
        <v>78.001000000000005</v>
      </c>
      <c r="K135" s="33">
        <v>368.68099999999998</v>
      </c>
      <c r="L135" s="33">
        <v>246.57300000000001</v>
      </c>
      <c r="M135" s="33">
        <v>304.23399999999998</v>
      </c>
      <c r="N135" s="33">
        <v>36.616</v>
      </c>
      <c r="O135" s="33">
        <v>130.488</v>
      </c>
      <c r="P135" s="33">
        <v>135.471</v>
      </c>
      <c r="Q135" s="33">
        <v>203.22499999999999</v>
      </c>
      <c r="R135" s="33">
        <v>129.803</v>
      </c>
      <c r="S135" s="33">
        <v>2780.09</v>
      </c>
      <c r="T135" s="33">
        <v>1922.3409999999999</v>
      </c>
      <c r="U135" s="33">
        <v>2053.011</v>
      </c>
      <c r="V135" s="33">
        <v>727.07899999999995</v>
      </c>
      <c r="W135" s="33">
        <v>857.74900000000002</v>
      </c>
    </row>
    <row r="136" spans="1:23" s="17" customFormat="1" ht="15.95" customHeight="1" x14ac:dyDescent="0.2">
      <c r="A136" s="27" t="s">
        <v>70</v>
      </c>
      <c r="B136" s="36" t="s">
        <v>81</v>
      </c>
      <c r="C136" s="33">
        <v>343.92599999999999</v>
      </c>
      <c r="D136" s="33">
        <v>291.27100000000002</v>
      </c>
      <c r="E136" s="33">
        <v>234.30099999999999</v>
      </c>
      <c r="F136" s="33">
        <v>109.68600000000001</v>
      </c>
      <c r="G136" s="33">
        <v>126.16200000000001</v>
      </c>
      <c r="H136" s="33">
        <v>310.47000000000003</v>
      </c>
      <c r="I136" s="33">
        <v>317.637</v>
      </c>
      <c r="J136" s="33">
        <v>26.837</v>
      </c>
      <c r="K136" s="33">
        <v>239.30600000000001</v>
      </c>
      <c r="L136" s="33">
        <v>343.36200000000002</v>
      </c>
      <c r="M136" s="33">
        <v>151.34</v>
      </c>
      <c r="N136" s="33">
        <v>58.220999999999997</v>
      </c>
      <c r="O136" s="33">
        <v>81.944000000000003</v>
      </c>
      <c r="P136" s="33">
        <v>55.241999999999997</v>
      </c>
      <c r="Q136" s="33">
        <v>115.431</v>
      </c>
      <c r="R136" s="33">
        <v>50.954000000000001</v>
      </c>
      <c r="S136" s="33">
        <v>2856.09</v>
      </c>
      <c r="T136" s="33">
        <v>2297.1260000000002</v>
      </c>
      <c r="U136" s="33">
        <v>2531.4270000000001</v>
      </c>
      <c r="V136" s="33">
        <v>324.66300000000001</v>
      </c>
      <c r="W136" s="33">
        <v>558.96400000000006</v>
      </c>
    </row>
    <row r="137" spans="1:23" s="17" customFormat="1" ht="15.95" customHeight="1" x14ac:dyDescent="0.2">
      <c r="A137" s="26" t="s">
        <v>68</v>
      </c>
      <c r="B137" s="36" t="s">
        <v>72</v>
      </c>
      <c r="C137" s="20">
        <v>4967.1369999999997</v>
      </c>
      <c r="D137" s="20">
        <v>5657.2870000000003</v>
      </c>
      <c r="E137" s="20">
        <v>1366.748</v>
      </c>
      <c r="F137" s="20">
        <v>897.86699999999996</v>
      </c>
      <c r="G137" s="20">
        <v>358.60199999999998</v>
      </c>
      <c r="H137" s="20">
        <v>949.86599999999999</v>
      </c>
      <c r="I137" s="20">
        <v>2745.4589999999998</v>
      </c>
      <c r="J137" s="20">
        <v>647.44600000000003</v>
      </c>
      <c r="K137" s="20">
        <v>3185.4270000000001</v>
      </c>
      <c r="L137" s="20">
        <v>7671.7330000000002</v>
      </c>
      <c r="M137" s="20">
        <v>1626.674</v>
      </c>
      <c r="N137" s="20">
        <v>467.02300000000002</v>
      </c>
      <c r="O137" s="20">
        <v>1698.2940000000001</v>
      </c>
      <c r="P137" s="20">
        <v>903.83799999999997</v>
      </c>
      <c r="Q137" s="20">
        <v>1109.288</v>
      </c>
      <c r="R137" s="20">
        <v>906.31100000000004</v>
      </c>
      <c r="S137" s="20">
        <v>35159</v>
      </c>
      <c r="T137" s="20">
        <v>28738.495999999999</v>
      </c>
      <c r="U137" s="20">
        <v>30105.243999999999</v>
      </c>
      <c r="V137" s="20">
        <v>5053.7560000000003</v>
      </c>
      <c r="W137" s="20">
        <v>6420.5039999999999</v>
      </c>
    </row>
    <row r="138" spans="1:23" s="17" customFormat="1" ht="15.95" customHeight="1" x14ac:dyDescent="0.2">
      <c r="A138" s="27" t="s">
        <v>70</v>
      </c>
      <c r="B138" s="21" t="s">
        <v>67</v>
      </c>
      <c r="C138" s="20">
        <f>ROUND(C139-C137,3)</f>
        <v>596.26800000000003</v>
      </c>
      <c r="D138" s="20">
        <f t="shared" ref="D138:W138" si="46">ROUND(D139-D137,3)</f>
        <v>821.62599999999998</v>
      </c>
      <c r="E138" s="20">
        <f t="shared" si="46"/>
        <v>215.05600000000001</v>
      </c>
      <c r="F138" s="20">
        <f t="shared" si="46"/>
        <v>129.393</v>
      </c>
      <c r="G138" s="20">
        <f t="shared" si="46"/>
        <v>38.384</v>
      </c>
      <c r="H138" s="20">
        <f t="shared" si="46"/>
        <v>112.14700000000001</v>
      </c>
      <c r="I138" s="20">
        <f t="shared" si="46"/>
        <v>340.58199999999999</v>
      </c>
      <c r="J138" s="20">
        <f t="shared" si="46"/>
        <v>80.850999999999999</v>
      </c>
      <c r="K138" s="20">
        <f t="shared" si="46"/>
        <v>392.75099999999998</v>
      </c>
      <c r="L138" s="20">
        <f t="shared" si="46"/>
        <v>852.88599999999997</v>
      </c>
      <c r="M138" s="20">
        <f t="shared" si="46"/>
        <v>210.46600000000001</v>
      </c>
      <c r="N138" s="20">
        <f t="shared" si="46"/>
        <v>48.283999999999999</v>
      </c>
      <c r="O138" s="20">
        <f t="shared" si="46"/>
        <v>229.84399999999999</v>
      </c>
      <c r="P138" s="20">
        <f t="shared" si="46"/>
        <v>103.691</v>
      </c>
      <c r="Q138" s="20">
        <f t="shared" si="46"/>
        <v>152.98599999999999</v>
      </c>
      <c r="R138" s="20">
        <f t="shared" si="46"/>
        <v>110.785</v>
      </c>
      <c r="S138" s="20">
        <f t="shared" si="46"/>
        <v>4436</v>
      </c>
      <c r="T138" s="20">
        <f t="shared" si="46"/>
        <v>3566.38</v>
      </c>
      <c r="U138" s="20">
        <f t="shared" si="46"/>
        <v>3781.4360000000001</v>
      </c>
      <c r="V138" s="20">
        <f t="shared" si="46"/>
        <v>654.56399999999996</v>
      </c>
      <c r="W138" s="20">
        <f t="shared" si="46"/>
        <v>869.62</v>
      </c>
    </row>
    <row r="139" spans="1:23" s="23" customFormat="1" ht="15.95" customHeight="1" x14ac:dyDescent="0.2">
      <c r="A139" s="26" t="s">
        <v>68</v>
      </c>
      <c r="B139" s="36" t="s">
        <v>73</v>
      </c>
      <c r="C139" s="20">
        <v>5563.4049999999997</v>
      </c>
      <c r="D139" s="20">
        <v>6478.9129999999996</v>
      </c>
      <c r="E139" s="20">
        <v>1581.8040000000001</v>
      </c>
      <c r="F139" s="20">
        <v>1027.26</v>
      </c>
      <c r="G139" s="20">
        <v>396.98599999999999</v>
      </c>
      <c r="H139" s="20">
        <v>1062.0129999999999</v>
      </c>
      <c r="I139" s="20">
        <v>3086.0410000000002</v>
      </c>
      <c r="J139" s="20">
        <v>728.29700000000003</v>
      </c>
      <c r="K139" s="20">
        <v>3578.1779999999999</v>
      </c>
      <c r="L139" s="20">
        <v>8524.6190000000006</v>
      </c>
      <c r="M139" s="20">
        <v>1837.14</v>
      </c>
      <c r="N139" s="20">
        <v>515.30700000000002</v>
      </c>
      <c r="O139" s="20">
        <v>1928.1379999999999</v>
      </c>
      <c r="P139" s="20">
        <v>1007.529</v>
      </c>
      <c r="Q139" s="20">
        <v>1262.2739999999999</v>
      </c>
      <c r="R139" s="20">
        <v>1017.096</v>
      </c>
      <c r="S139" s="20">
        <v>39595</v>
      </c>
      <c r="T139" s="20">
        <v>32304.876</v>
      </c>
      <c r="U139" s="20">
        <v>33886.68</v>
      </c>
      <c r="V139" s="20">
        <v>5708.32</v>
      </c>
      <c r="W139" s="20">
        <v>7290.1239999999998</v>
      </c>
    </row>
    <row r="140" spans="1:23" s="17" customFormat="1" ht="15.95" customHeight="1" x14ac:dyDescent="0.2">
      <c r="A140" s="28"/>
      <c r="B140" s="21" t="s">
        <v>82</v>
      </c>
      <c r="C140" s="22">
        <f>ROUND(C137-C134,3)</f>
        <v>121.285</v>
      </c>
      <c r="D140" s="22">
        <f t="shared" ref="D140:W140" si="47">ROUND(D137-D134,3)</f>
        <v>59.787999999999997</v>
      </c>
      <c r="E140" s="22">
        <f t="shared" si="47"/>
        <v>103.631</v>
      </c>
      <c r="F140" s="22">
        <f t="shared" si="47"/>
        <v>-143.63</v>
      </c>
      <c r="G140" s="22">
        <f t="shared" si="47"/>
        <v>89.504000000000005</v>
      </c>
      <c r="H140" s="22">
        <f t="shared" si="47"/>
        <v>223.31800000000001</v>
      </c>
      <c r="I140" s="22">
        <f t="shared" si="47"/>
        <v>132.559</v>
      </c>
      <c r="J140" s="22">
        <f t="shared" si="47"/>
        <v>-51.164000000000001</v>
      </c>
      <c r="K140" s="22">
        <f t="shared" si="47"/>
        <v>-129.375</v>
      </c>
      <c r="L140" s="22">
        <f t="shared" si="47"/>
        <v>96.789000000000001</v>
      </c>
      <c r="M140" s="22">
        <f t="shared" si="47"/>
        <v>-152.89400000000001</v>
      </c>
      <c r="N140" s="22">
        <f t="shared" si="47"/>
        <v>21.605</v>
      </c>
      <c r="O140" s="22">
        <f t="shared" si="47"/>
        <v>-48.543999999999997</v>
      </c>
      <c r="P140" s="22">
        <f t="shared" si="47"/>
        <v>-80.228999999999999</v>
      </c>
      <c r="Q140" s="22">
        <f t="shared" si="47"/>
        <v>-87.793999999999997</v>
      </c>
      <c r="R140" s="22">
        <f t="shared" si="47"/>
        <v>-78.849000000000004</v>
      </c>
      <c r="S140" s="22">
        <f t="shared" si="47"/>
        <v>76</v>
      </c>
      <c r="T140" s="22">
        <f t="shared" si="47"/>
        <v>374.78500000000003</v>
      </c>
      <c r="U140" s="22">
        <f t="shared" si="47"/>
        <v>478.416</v>
      </c>
      <c r="V140" s="22">
        <f t="shared" si="47"/>
        <v>-402.416</v>
      </c>
      <c r="W140" s="22">
        <f t="shared" si="47"/>
        <v>-298.78500000000003</v>
      </c>
    </row>
    <row r="141" spans="1:23" s="17" customFormat="1" ht="24" customHeight="1" x14ac:dyDescent="0.2">
      <c r="A141" s="19"/>
      <c r="B141" s="19"/>
      <c r="C141" s="105" t="s">
        <v>84</v>
      </c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7" customFormat="1" ht="20.100000000000001" customHeight="1" x14ac:dyDescent="0.2">
      <c r="A142" s="24"/>
      <c r="B142" s="36" t="s">
        <v>65</v>
      </c>
      <c r="C142" s="20">
        <v>5538.46</v>
      </c>
      <c r="D142" s="20">
        <v>6535.1369999999997</v>
      </c>
      <c r="E142" s="20">
        <v>1504.9970000000001</v>
      </c>
      <c r="F142" s="20">
        <v>1198.623</v>
      </c>
      <c r="G142" s="20">
        <v>312.84399999999999</v>
      </c>
      <c r="H142" s="20">
        <v>859.428</v>
      </c>
      <c r="I142" s="20">
        <v>2991.14</v>
      </c>
      <c r="J142" s="20">
        <v>794.23599999999999</v>
      </c>
      <c r="K142" s="20">
        <v>3770.5149999999999</v>
      </c>
      <c r="L142" s="20">
        <v>8569.1759999999995</v>
      </c>
      <c r="M142" s="20">
        <v>2030.5150000000001</v>
      </c>
      <c r="N142" s="20">
        <v>496.55900000000003</v>
      </c>
      <c r="O142" s="20">
        <v>2005.7249999999999</v>
      </c>
      <c r="P142" s="20">
        <v>1106.78</v>
      </c>
      <c r="Q142" s="20">
        <v>1376.163</v>
      </c>
      <c r="R142" s="20">
        <v>1115.702</v>
      </c>
      <c r="S142" s="20">
        <v>40206</v>
      </c>
      <c r="T142" s="20">
        <v>32479.937000000002</v>
      </c>
      <c r="U142" s="20">
        <v>33984.934000000001</v>
      </c>
      <c r="V142" s="20">
        <v>6221.0659999999998</v>
      </c>
      <c r="W142" s="20">
        <v>7726.0630000000001</v>
      </c>
    </row>
    <row r="143" spans="1:23" s="17" customFormat="1" ht="15.95" customHeight="1" x14ac:dyDescent="0.2">
      <c r="A143" s="25" t="s">
        <v>66</v>
      </c>
      <c r="B143" s="36" t="s">
        <v>67</v>
      </c>
      <c r="C143" s="20">
        <f>C148</f>
        <v>600.84900000000005</v>
      </c>
      <c r="D143" s="20">
        <f t="shared" ref="D143:W143" si="48">D148</f>
        <v>827.77800000000002</v>
      </c>
      <c r="E143" s="20">
        <f t="shared" si="48"/>
        <v>216.87100000000001</v>
      </c>
      <c r="F143" s="20">
        <f t="shared" si="48"/>
        <v>130.822</v>
      </c>
      <c r="G143" s="20">
        <f t="shared" si="48"/>
        <v>37.161000000000001</v>
      </c>
      <c r="H143" s="20">
        <f t="shared" si="48"/>
        <v>117.07599999999999</v>
      </c>
      <c r="I143" s="20">
        <f t="shared" si="48"/>
        <v>333.99299999999999</v>
      </c>
      <c r="J143" s="20">
        <f t="shared" si="48"/>
        <v>81.706999999999994</v>
      </c>
      <c r="K143" s="20">
        <f t="shared" si="48"/>
        <v>396.39</v>
      </c>
      <c r="L143" s="20">
        <f t="shared" si="48"/>
        <v>864.79600000000005</v>
      </c>
      <c r="M143" s="20">
        <f t="shared" si="48"/>
        <v>216.52199999999999</v>
      </c>
      <c r="N143" s="20">
        <f t="shared" si="48"/>
        <v>45.8</v>
      </c>
      <c r="O143" s="20">
        <f t="shared" si="48"/>
        <v>228.101</v>
      </c>
      <c r="P143" s="20">
        <f t="shared" si="48"/>
        <v>103.41200000000001</v>
      </c>
      <c r="Q143" s="20">
        <f t="shared" si="48"/>
        <v>155.233</v>
      </c>
      <c r="R143" s="20">
        <f t="shared" si="48"/>
        <v>112.489</v>
      </c>
      <c r="S143" s="20">
        <f t="shared" si="48"/>
        <v>4469</v>
      </c>
      <c r="T143" s="20">
        <f t="shared" si="48"/>
        <v>3595.598</v>
      </c>
      <c r="U143" s="20">
        <f t="shared" si="48"/>
        <v>3812.4690000000001</v>
      </c>
      <c r="V143" s="20">
        <f t="shared" si="48"/>
        <v>656.53099999999995</v>
      </c>
      <c r="W143" s="20">
        <f t="shared" si="48"/>
        <v>873.40200000000004</v>
      </c>
    </row>
    <row r="144" spans="1:23" s="17" customFormat="1" ht="15.95" customHeight="1" x14ac:dyDescent="0.2">
      <c r="A144" s="26" t="s">
        <v>68</v>
      </c>
      <c r="B144" s="36" t="s">
        <v>69</v>
      </c>
      <c r="C144" s="33">
        <v>4937.6109999999999</v>
      </c>
      <c r="D144" s="33">
        <v>5707.3590000000004</v>
      </c>
      <c r="E144" s="33">
        <v>1288.126</v>
      </c>
      <c r="F144" s="33">
        <v>1067.8009999999999</v>
      </c>
      <c r="G144" s="33">
        <v>275.68299999999999</v>
      </c>
      <c r="H144" s="33">
        <v>742.35199999999998</v>
      </c>
      <c r="I144" s="33">
        <v>2657.1469999999999</v>
      </c>
      <c r="J144" s="33">
        <v>712.529</v>
      </c>
      <c r="K144" s="33">
        <v>3374.125</v>
      </c>
      <c r="L144" s="33">
        <v>7704.38</v>
      </c>
      <c r="M144" s="33">
        <v>1813.9929999999999</v>
      </c>
      <c r="N144" s="33">
        <v>450.75900000000001</v>
      </c>
      <c r="O144" s="33">
        <v>1777.624</v>
      </c>
      <c r="P144" s="33">
        <v>1003.3680000000001</v>
      </c>
      <c r="Q144" s="33">
        <v>1220.93</v>
      </c>
      <c r="R144" s="33">
        <v>1003.213</v>
      </c>
      <c r="S144" s="33">
        <v>35737</v>
      </c>
      <c r="T144" s="33">
        <v>28884.339</v>
      </c>
      <c r="U144" s="33">
        <v>30172.465</v>
      </c>
      <c r="V144" s="33">
        <v>5564.5349999999999</v>
      </c>
      <c r="W144" s="33">
        <v>6852.6610000000001</v>
      </c>
    </row>
    <row r="145" spans="1:23" s="17" customFormat="1" ht="15.95" customHeight="1" x14ac:dyDescent="0.2">
      <c r="A145" s="25" t="s">
        <v>66</v>
      </c>
      <c r="B145" s="36" t="s">
        <v>80</v>
      </c>
      <c r="C145" s="33">
        <v>235.42599999999999</v>
      </c>
      <c r="D145" s="33">
        <v>240.54499999999999</v>
      </c>
      <c r="E145" s="33">
        <v>137.75200000000001</v>
      </c>
      <c r="F145" s="33">
        <v>266.65899999999999</v>
      </c>
      <c r="G145" s="33">
        <v>38.411000000000001</v>
      </c>
      <c r="H145" s="33">
        <v>92.016999999999996</v>
      </c>
      <c r="I145" s="33">
        <v>192.92400000000001</v>
      </c>
      <c r="J145" s="33">
        <v>80.938000000000002</v>
      </c>
      <c r="K145" s="33">
        <v>381.26600000000002</v>
      </c>
      <c r="L145" s="33">
        <v>261.19499999999999</v>
      </c>
      <c r="M145" s="33">
        <v>314.50599999999997</v>
      </c>
      <c r="N145" s="33">
        <v>38.860999999999997</v>
      </c>
      <c r="O145" s="33">
        <v>136.08199999999999</v>
      </c>
      <c r="P145" s="33">
        <v>142.38</v>
      </c>
      <c r="Q145" s="33">
        <v>214.113</v>
      </c>
      <c r="R145" s="33">
        <v>134.41399999999999</v>
      </c>
      <c r="S145" s="33">
        <v>2907.489</v>
      </c>
      <c r="T145" s="33">
        <v>2009.2639999999999</v>
      </c>
      <c r="U145" s="33">
        <v>2147.0160000000001</v>
      </c>
      <c r="V145" s="33">
        <v>760.47299999999996</v>
      </c>
      <c r="W145" s="33">
        <v>898.22500000000002</v>
      </c>
    </row>
    <row r="146" spans="1:23" s="17" customFormat="1" ht="15.95" customHeight="1" x14ac:dyDescent="0.2">
      <c r="A146" s="27" t="s">
        <v>70</v>
      </c>
      <c r="B146" s="36" t="s">
        <v>81</v>
      </c>
      <c r="C146" s="33">
        <v>356.58300000000003</v>
      </c>
      <c r="D146" s="33">
        <v>303.95400000000001</v>
      </c>
      <c r="E146" s="33">
        <v>247.17500000000001</v>
      </c>
      <c r="F146" s="33">
        <v>115.848</v>
      </c>
      <c r="G146" s="33">
        <v>129.10499999999999</v>
      </c>
      <c r="H146" s="33">
        <v>319.38</v>
      </c>
      <c r="I146" s="33">
        <v>328.02699999999999</v>
      </c>
      <c r="J146" s="33">
        <v>28.370999999999999</v>
      </c>
      <c r="K146" s="33">
        <v>251.595</v>
      </c>
      <c r="L146" s="33">
        <v>356.66800000000001</v>
      </c>
      <c r="M146" s="33">
        <v>158.54</v>
      </c>
      <c r="N146" s="33">
        <v>59.250999999999998</v>
      </c>
      <c r="O146" s="33">
        <v>87.302999999999997</v>
      </c>
      <c r="P146" s="33">
        <v>57.722000000000001</v>
      </c>
      <c r="Q146" s="33">
        <v>120.30500000000001</v>
      </c>
      <c r="R146" s="33">
        <v>53.661999999999999</v>
      </c>
      <c r="S146" s="33">
        <v>2973.489</v>
      </c>
      <c r="T146" s="33">
        <v>2383.4079999999999</v>
      </c>
      <c r="U146" s="33">
        <v>2630.5830000000001</v>
      </c>
      <c r="V146" s="33">
        <v>342.90600000000001</v>
      </c>
      <c r="W146" s="33">
        <v>590.08100000000002</v>
      </c>
    </row>
    <row r="147" spans="1:23" s="17" customFormat="1" ht="15.95" customHeight="1" x14ac:dyDescent="0.2">
      <c r="A147" s="26" t="s">
        <v>68</v>
      </c>
      <c r="B147" s="36" t="s">
        <v>72</v>
      </c>
      <c r="C147" s="20">
        <v>5058.768</v>
      </c>
      <c r="D147" s="20">
        <v>5770.768</v>
      </c>
      <c r="E147" s="20">
        <v>1397.549</v>
      </c>
      <c r="F147" s="20">
        <v>916.99</v>
      </c>
      <c r="G147" s="20">
        <v>366.37700000000001</v>
      </c>
      <c r="H147" s="20">
        <v>969.71500000000003</v>
      </c>
      <c r="I147" s="20">
        <v>2792.25</v>
      </c>
      <c r="J147" s="20">
        <v>659.96199999999999</v>
      </c>
      <c r="K147" s="20">
        <v>3244.4540000000002</v>
      </c>
      <c r="L147" s="20">
        <v>7799.8530000000001</v>
      </c>
      <c r="M147" s="20">
        <v>1658.027</v>
      </c>
      <c r="N147" s="20">
        <v>471.149</v>
      </c>
      <c r="O147" s="20">
        <v>1728.845</v>
      </c>
      <c r="P147" s="20">
        <v>918.71</v>
      </c>
      <c r="Q147" s="20">
        <v>1127.1220000000001</v>
      </c>
      <c r="R147" s="20">
        <v>922.46100000000001</v>
      </c>
      <c r="S147" s="20">
        <v>35803</v>
      </c>
      <c r="T147" s="20">
        <v>29258.483</v>
      </c>
      <c r="U147" s="20">
        <v>30656.031999999999</v>
      </c>
      <c r="V147" s="20">
        <v>5146.9679999999998</v>
      </c>
      <c r="W147" s="20">
        <v>6544.5169999999998</v>
      </c>
    </row>
    <row r="148" spans="1:23" s="17" customFormat="1" ht="15.95" customHeight="1" x14ac:dyDescent="0.2">
      <c r="A148" s="27" t="s">
        <v>70</v>
      </c>
      <c r="B148" s="21" t="s">
        <v>67</v>
      </c>
      <c r="C148" s="20">
        <f>ROUND(C149-C147,3)</f>
        <v>600.84900000000005</v>
      </c>
      <c r="D148" s="20">
        <f t="shared" ref="D148:W148" si="49">ROUND(D149-D147,3)</f>
        <v>827.77800000000002</v>
      </c>
      <c r="E148" s="20">
        <f t="shared" si="49"/>
        <v>216.87100000000001</v>
      </c>
      <c r="F148" s="20">
        <f t="shared" si="49"/>
        <v>130.822</v>
      </c>
      <c r="G148" s="20">
        <f t="shared" si="49"/>
        <v>37.161000000000001</v>
      </c>
      <c r="H148" s="20">
        <f t="shared" si="49"/>
        <v>117.07599999999999</v>
      </c>
      <c r="I148" s="20">
        <f t="shared" si="49"/>
        <v>333.99299999999999</v>
      </c>
      <c r="J148" s="20">
        <f t="shared" si="49"/>
        <v>81.706999999999994</v>
      </c>
      <c r="K148" s="20">
        <f t="shared" si="49"/>
        <v>396.39</v>
      </c>
      <c r="L148" s="20">
        <f t="shared" si="49"/>
        <v>864.79600000000005</v>
      </c>
      <c r="M148" s="20">
        <f t="shared" si="49"/>
        <v>216.52199999999999</v>
      </c>
      <c r="N148" s="20">
        <f t="shared" si="49"/>
        <v>45.8</v>
      </c>
      <c r="O148" s="20">
        <f t="shared" si="49"/>
        <v>228.101</v>
      </c>
      <c r="P148" s="20">
        <f t="shared" si="49"/>
        <v>103.41200000000001</v>
      </c>
      <c r="Q148" s="20">
        <f t="shared" si="49"/>
        <v>155.233</v>
      </c>
      <c r="R148" s="20">
        <f t="shared" si="49"/>
        <v>112.489</v>
      </c>
      <c r="S148" s="20">
        <f t="shared" si="49"/>
        <v>4469</v>
      </c>
      <c r="T148" s="20">
        <f t="shared" si="49"/>
        <v>3595.598</v>
      </c>
      <c r="U148" s="20">
        <f t="shared" si="49"/>
        <v>3812.4690000000001</v>
      </c>
      <c r="V148" s="20">
        <f t="shared" si="49"/>
        <v>656.53099999999995</v>
      </c>
      <c r="W148" s="20">
        <f t="shared" si="49"/>
        <v>873.40200000000004</v>
      </c>
    </row>
    <row r="149" spans="1:23" s="23" customFormat="1" ht="15.95" customHeight="1" x14ac:dyDescent="0.2">
      <c r="A149" s="26" t="s">
        <v>68</v>
      </c>
      <c r="B149" s="36" t="s">
        <v>73</v>
      </c>
      <c r="C149" s="20">
        <v>5659.6170000000002</v>
      </c>
      <c r="D149" s="20">
        <v>6598.5460000000003</v>
      </c>
      <c r="E149" s="20">
        <v>1614.42</v>
      </c>
      <c r="F149" s="20">
        <v>1047.8119999999999</v>
      </c>
      <c r="G149" s="20">
        <v>403.53800000000001</v>
      </c>
      <c r="H149" s="20">
        <v>1086.7909999999999</v>
      </c>
      <c r="I149" s="20">
        <v>3126.2429999999999</v>
      </c>
      <c r="J149" s="20">
        <v>741.66899999999998</v>
      </c>
      <c r="K149" s="20">
        <v>3640.8440000000001</v>
      </c>
      <c r="L149" s="20">
        <v>8664.6489999999994</v>
      </c>
      <c r="M149" s="20">
        <v>1874.549</v>
      </c>
      <c r="N149" s="20">
        <v>516.94899999999996</v>
      </c>
      <c r="O149" s="20">
        <v>1956.9459999999999</v>
      </c>
      <c r="P149" s="20">
        <v>1022.122</v>
      </c>
      <c r="Q149" s="20">
        <v>1282.355</v>
      </c>
      <c r="R149" s="20">
        <v>1034.95</v>
      </c>
      <c r="S149" s="20">
        <v>40272</v>
      </c>
      <c r="T149" s="20">
        <v>32854.080999999998</v>
      </c>
      <c r="U149" s="20">
        <v>34468.500999999997</v>
      </c>
      <c r="V149" s="20">
        <v>5803.4989999999998</v>
      </c>
      <c r="W149" s="20">
        <v>7417.9189999999999</v>
      </c>
    </row>
    <row r="150" spans="1:23" s="17" customFormat="1" ht="15.95" customHeight="1" x14ac:dyDescent="0.2">
      <c r="A150" s="28"/>
      <c r="B150" s="21" t="s">
        <v>82</v>
      </c>
      <c r="C150" s="22">
        <f>ROUND(C147-C144,3)</f>
        <v>121.157</v>
      </c>
      <c r="D150" s="22">
        <f t="shared" ref="D150:W150" si="50">ROUND(D147-D144,3)</f>
        <v>63.408999999999999</v>
      </c>
      <c r="E150" s="22">
        <f t="shared" si="50"/>
        <v>109.423</v>
      </c>
      <c r="F150" s="22">
        <f t="shared" si="50"/>
        <v>-150.81100000000001</v>
      </c>
      <c r="G150" s="22">
        <f t="shared" si="50"/>
        <v>90.694000000000003</v>
      </c>
      <c r="H150" s="22">
        <f t="shared" si="50"/>
        <v>227.363</v>
      </c>
      <c r="I150" s="22">
        <f t="shared" si="50"/>
        <v>135.10300000000001</v>
      </c>
      <c r="J150" s="22">
        <f t="shared" si="50"/>
        <v>-52.567</v>
      </c>
      <c r="K150" s="22">
        <f t="shared" si="50"/>
        <v>-129.67099999999999</v>
      </c>
      <c r="L150" s="22">
        <f t="shared" si="50"/>
        <v>95.472999999999999</v>
      </c>
      <c r="M150" s="22">
        <f t="shared" si="50"/>
        <v>-155.96600000000001</v>
      </c>
      <c r="N150" s="22">
        <f t="shared" si="50"/>
        <v>20.39</v>
      </c>
      <c r="O150" s="22">
        <f t="shared" si="50"/>
        <v>-48.779000000000003</v>
      </c>
      <c r="P150" s="22">
        <f t="shared" si="50"/>
        <v>-84.658000000000001</v>
      </c>
      <c r="Q150" s="22">
        <f t="shared" si="50"/>
        <v>-93.808000000000007</v>
      </c>
      <c r="R150" s="22">
        <f t="shared" si="50"/>
        <v>-80.751999999999995</v>
      </c>
      <c r="S150" s="22">
        <f t="shared" si="50"/>
        <v>66</v>
      </c>
      <c r="T150" s="22">
        <f t="shared" si="50"/>
        <v>374.14400000000001</v>
      </c>
      <c r="U150" s="22">
        <f t="shared" si="50"/>
        <v>483.56700000000001</v>
      </c>
      <c r="V150" s="22">
        <f t="shared" si="50"/>
        <v>-417.56700000000001</v>
      </c>
      <c r="W150" s="22">
        <f t="shared" si="50"/>
        <v>-308.14400000000001</v>
      </c>
    </row>
    <row r="151" spans="1:23" s="17" customFormat="1" ht="24" customHeight="1" x14ac:dyDescent="0.2">
      <c r="A151" s="19"/>
      <c r="B151" s="19"/>
      <c r="C151" s="105" t="s">
        <v>93</v>
      </c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7" customFormat="1" ht="20.100000000000001" customHeight="1" x14ac:dyDescent="0.2">
      <c r="A152" s="24"/>
      <c r="B152" s="36" t="s">
        <v>65</v>
      </c>
      <c r="C152" s="20">
        <v>5591.9589999999998</v>
      </c>
      <c r="D152" s="20">
        <v>6567.3069999999998</v>
      </c>
      <c r="E152" s="20">
        <v>1509.0250000000001</v>
      </c>
      <c r="F152" s="20">
        <v>1199.2550000000001</v>
      </c>
      <c r="G152" s="20">
        <v>312.20999999999998</v>
      </c>
      <c r="H152" s="20">
        <v>869.16099999999994</v>
      </c>
      <c r="I152" s="20">
        <v>3001.875</v>
      </c>
      <c r="J152" s="20">
        <v>787.22199999999998</v>
      </c>
      <c r="K152" s="20">
        <v>3781.8829999999998</v>
      </c>
      <c r="L152" s="20">
        <v>8620.2690000000002</v>
      </c>
      <c r="M152" s="20">
        <v>2049.2350000000001</v>
      </c>
      <c r="N152" s="20">
        <v>499.25099999999998</v>
      </c>
      <c r="O152" s="20">
        <v>1989.54</v>
      </c>
      <c r="P152" s="20">
        <v>1102.4960000000001</v>
      </c>
      <c r="Q152" s="20">
        <v>1377.63</v>
      </c>
      <c r="R152" s="20">
        <v>1108.682</v>
      </c>
      <c r="S152" s="20">
        <v>40367</v>
      </c>
      <c r="T152" s="20">
        <v>32670.78</v>
      </c>
      <c r="U152" s="20">
        <v>34179.805</v>
      </c>
      <c r="V152" s="20">
        <v>6187.1949999999997</v>
      </c>
      <c r="W152" s="20">
        <v>7696.22</v>
      </c>
    </row>
    <row r="153" spans="1:23" s="17" customFormat="1" ht="15.95" customHeight="1" x14ac:dyDescent="0.2">
      <c r="A153" s="25" t="s">
        <v>66</v>
      </c>
      <c r="B153" s="36" t="s">
        <v>80</v>
      </c>
      <c r="C153" s="20">
        <v>245.113</v>
      </c>
      <c r="D153" s="20">
        <v>249.65799999999999</v>
      </c>
      <c r="E153" s="20">
        <v>142.495</v>
      </c>
      <c r="F153" s="20">
        <v>272.38600000000002</v>
      </c>
      <c r="G153" s="20">
        <v>39.564999999999998</v>
      </c>
      <c r="H153" s="20">
        <v>95.165000000000006</v>
      </c>
      <c r="I153" s="20">
        <v>199.61699999999999</v>
      </c>
      <c r="J153" s="20">
        <v>82.444999999999993</v>
      </c>
      <c r="K153" s="20">
        <v>390.21</v>
      </c>
      <c r="L153" s="20">
        <v>271.87</v>
      </c>
      <c r="M153" s="20">
        <v>322.15300000000002</v>
      </c>
      <c r="N153" s="20">
        <v>40.911999999999999</v>
      </c>
      <c r="O153" s="20">
        <v>138.23099999999999</v>
      </c>
      <c r="P153" s="20">
        <v>145.35499999999999</v>
      </c>
      <c r="Q153" s="20">
        <v>218.27699999999999</v>
      </c>
      <c r="R153" s="20">
        <v>135.786</v>
      </c>
      <c r="S153" s="20">
        <v>2989.2379999999998</v>
      </c>
      <c r="T153" s="20">
        <v>2072.54</v>
      </c>
      <c r="U153" s="20">
        <v>2215.0349999999999</v>
      </c>
      <c r="V153" s="20">
        <v>774.20299999999997</v>
      </c>
      <c r="W153" s="20">
        <v>916.69799999999998</v>
      </c>
    </row>
    <row r="154" spans="1:23" s="17" customFormat="1" ht="15.95" customHeight="1" x14ac:dyDescent="0.2">
      <c r="A154" s="27" t="s">
        <v>70</v>
      </c>
      <c r="B154" s="36" t="s">
        <v>81</v>
      </c>
      <c r="C154" s="20">
        <v>353.16699999999997</v>
      </c>
      <c r="D154" s="20">
        <v>299.101</v>
      </c>
      <c r="E154" s="20">
        <v>254.77500000000001</v>
      </c>
      <c r="F154" s="20">
        <v>113.818</v>
      </c>
      <c r="G154" s="20">
        <v>130.75399999999999</v>
      </c>
      <c r="H154" s="20">
        <v>325.81599999999997</v>
      </c>
      <c r="I154" s="20">
        <v>330.55900000000003</v>
      </c>
      <c r="J154" s="20">
        <v>27.431999999999999</v>
      </c>
      <c r="K154" s="20">
        <v>247.428</v>
      </c>
      <c r="L154" s="20">
        <v>356.43</v>
      </c>
      <c r="M154" s="20">
        <v>156.34700000000001</v>
      </c>
      <c r="N154" s="20">
        <v>58.078000000000003</v>
      </c>
      <c r="O154" s="20">
        <v>87.837999999999994</v>
      </c>
      <c r="P154" s="20">
        <v>57.262</v>
      </c>
      <c r="Q154" s="20">
        <v>121.568</v>
      </c>
      <c r="R154" s="20">
        <v>52.865000000000002</v>
      </c>
      <c r="S154" s="20">
        <v>2973.2379999999998</v>
      </c>
      <c r="T154" s="20">
        <v>2379.248</v>
      </c>
      <c r="U154" s="20">
        <v>2634.0230000000001</v>
      </c>
      <c r="V154" s="20">
        <v>339.21499999999997</v>
      </c>
      <c r="W154" s="20">
        <v>593.99</v>
      </c>
    </row>
    <row r="155" spans="1:23" s="17" customFormat="1" ht="15.95" customHeight="1" x14ac:dyDescent="0.2">
      <c r="A155" s="26" t="s">
        <v>68</v>
      </c>
      <c r="B155" s="36" t="s">
        <v>73</v>
      </c>
      <c r="C155" s="20">
        <v>5700.0129999999999</v>
      </c>
      <c r="D155" s="20">
        <v>6616.75</v>
      </c>
      <c r="E155" s="20">
        <v>1621.3050000000001</v>
      </c>
      <c r="F155" s="20">
        <v>1040.6869999999999</v>
      </c>
      <c r="G155" s="20">
        <v>403.399</v>
      </c>
      <c r="H155" s="20">
        <v>1099.8119999999999</v>
      </c>
      <c r="I155" s="20">
        <v>3132.817</v>
      </c>
      <c r="J155" s="20">
        <v>732.20899999999995</v>
      </c>
      <c r="K155" s="20">
        <v>3639.1010000000001</v>
      </c>
      <c r="L155" s="20">
        <v>8704.8289999999997</v>
      </c>
      <c r="M155" s="20">
        <v>1883.4290000000001</v>
      </c>
      <c r="N155" s="20">
        <v>516.41700000000003</v>
      </c>
      <c r="O155" s="20">
        <v>1939.1469999999999</v>
      </c>
      <c r="P155" s="20">
        <v>1014.403</v>
      </c>
      <c r="Q155" s="20">
        <v>1280.921</v>
      </c>
      <c r="R155" s="20">
        <v>1025.761</v>
      </c>
      <c r="S155" s="20">
        <v>40351</v>
      </c>
      <c r="T155" s="20">
        <v>32977.487999999998</v>
      </c>
      <c r="U155" s="20">
        <v>34598.792999999998</v>
      </c>
      <c r="V155" s="20">
        <v>5752.2070000000003</v>
      </c>
      <c r="W155" s="20">
        <v>7373.5119999999997</v>
      </c>
    </row>
    <row r="156" spans="1:23" s="17" customFormat="1" ht="15.95" customHeight="1" x14ac:dyDescent="0.2">
      <c r="A156" s="28"/>
      <c r="B156" s="21" t="s">
        <v>82</v>
      </c>
      <c r="C156" s="22">
        <f t="shared" ref="C156:W156" si="51">C155-C152</f>
        <v>108.05400000000009</v>
      </c>
      <c r="D156" s="22">
        <f t="shared" si="51"/>
        <v>49.443000000000211</v>
      </c>
      <c r="E156" s="22">
        <f t="shared" si="51"/>
        <v>112.27999999999997</v>
      </c>
      <c r="F156" s="22">
        <f t="shared" si="51"/>
        <v>-158.56800000000021</v>
      </c>
      <c r="G156" s="22">
        <f t="shared" si="51"/>
        <v>91.189000000000021</v>
      </c>
      <c r="H156" s="22">
        <f t="shared" si="51"/>
        <v>230.65099999999995</v>
      </c>
      <c r="I156" s="22">
        <f t="shared" si="51"/>
        <v>130.94200000000001</v>
      </c>
      <c r="J156" s="22">
        <f t="shared" si="51"/>
        <v>-55.013000000000034</v>
      </c>
      <c r="K156" s="22">
        <f t="shared" si="51"/>
        <v>-142.7819999999997</v>
      </c>
      <c r="L156" s="22">
        <f t="shared" si="51"/>
        <v>84.559999999999491</v>
      </c>
      <c r="M156" s="22">
        <f t="shared" si="51"/>
        <v>-165.80600000000004</v>
      </c>
      <c r="N156" s="22">
        <f t="shared" si="51"/>
        <v>17.166000000000054</v>
      </c>
      <c r="O156" s="22">
        <f t="shared" si="51"/>
        <v>-50.393000000000029</v>
      </c>
      <c r="P156" s="22">
        <f t="shared" si="51"/>
        <v>-88.093000000000075</v>
      </c>
      <c r="Q156" s="22">
        <f t="shared" si="51"/>
        <v>-96.70900000000006</v>
      </c>
      <c r="R156" s="22">
        <f t="shared" si="51"/>
        <v>-82.921000000000049</v>
      </c>
      <c r="S156" s="22">
        <f t="shared" si="51"/>
        <v>-16</v>
      </c>
      <c r="T156" s="22">
        <f t="shared" si="51"/>
        <v>306.70799999999872</v>
      </c>
      <c r="U156" s="22">
        <f t="shared" si="51"/>
        <v>418.98799999999756</v>
      </c>
      <c r="V156" s="22">
        <f t="shared" si="51"/>
        <v>-434.98799999999937</v>
      </c>
      <c r="W156" s="22">
        <f t="shared" si="51"/>
        <v>-322.70800000000054</v>
      </c>
    </row>
    <row r="157" spans="1:23" s="23" customFormat="1" ht="24" customHeight="1" x14ac:dyDescent="0.2">
      <c r="A157" s="19"/>
      <c r="B157" s="19"/>
      <c r="C157" s="105" t="s">
        <v>94</v>
      </c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7" customFormat="1" ht="20.100000000000001" customHeight="1" x14ac:dyDescent="0.2">
      <c r="A158" s="24"/>
      <c r="B158" s="36" t="s">
        <v>65</v>
      </c>
      <c r="C158" s="20">
        <v>5615.3469999999998</v>
      </c>
      <c r="D158" s="20">
        <v>6624.6509999999998</v>
      </c>
      <c r="E158" s="20">
        <v>1523.5820000000001</v>
      </c>
      <c r="F158" s="20">
        <v>1214.3030000000001</v>
      </c>
      <c r="G158" s="20">
        <v>313.41500000000002</v>
      </c>
      <c r="H158" s="20">
        <v>876.19100000000003</v>
      </c>
      <c r="I158" s="20">
        <v>3014.64</v>
      </c>
      <c r="J158" s="20">
        <v>799.14400000000001</v>
      </c>
      <c r="K158" s="20">
        <v>3812.8420000000001</v>
      </c>
      <c r="L158" s="20">
        <v>8659.6280000000006</v>
      </c>
      <c r="M158" s="20">
        <v>2058.511</v>
      </c>
      <c r="N158" s="20">
        <v>500.5</v>
      </c>
      <c r="O158" s="20">
        <v>2012.35</v>
      </c>
      <c r="P158" s="20">
        <v>1111.6120000000001</v>
      </c>
      <c r="Q158" s="20">
        <v>1392.6489999999999</v>
      </c>
      <c r="R158" s="20">
        <v>1120.635</v>
      </c>
      <c r="S158" s="20">
        <v>40650</v>
      </c>
      <c r="T158" s="20">
        <v>32868.374000000003</v>
      </c>
      <c r="U158" s="20">
        <v>34391.955999999998</v>
      </c>
      <c r="V158" s="20">
        <v>6258.0439999999999</v>
      </c>
      <c r="W158" s="20">
        <v>7781.6260000000002</v>
      </c>
    </row>
    <row r="159" spans="1:23" s="17" customFormat="1" ht="15.95" customHeight="1" x14ac:dyDescent="0.2">
      <c r="A159" s="25" t="s">
        <v>66</v>
      </c>
      <c r="B159" s="36" t="s">
        <v>80</v>
      </c>
      <c r="C159" s="20">
        <v>248.006</v>
      </c>
      <c r="D159" s="20">
        <v>251.51300000000001</v>
      </c>
      <c r="E159" s="20">
        <v>144.01300000000001</v>
      </c>
      <c r="F159" s="20">
        <v>273.99700000000001</v>
      </c>
      <c r="G159" s="20">
        <v>39.966999999999999</v>
      </c>
      <c r="H159" s="20">
        <v>96.097999999999999</v>
      </c>
      <c r="I159" s="20">
        <v>201.18299999999999</v>
      </c>
      <c r="J159" s="20">
        <v>83.162000000000006</v>
      </c>
      <c r="K159" s="20">
        <v>391.56599999999997</v>
      </c>
      <c r="L159" s="20">
        <v>274.26100000000002</v>
      </c>
      <c r="M159" s="20">
        <v>325.61099999999999</v>
      </c>
      <c r="N159" s="20">
        <v>41.664999999999999</v>
      </c>
      <c r="O159" s="20">
        <v>140.17599999999999</v>
      </c>
      <c r="P159" s="20">
        <v>146.928</v>
      </c>
      <c r="Q159" s="20">
        <v>219.23099999999999</v>
      </c>
      <c r="R159" s="20">
        <v>136.76499999999999</v>
      </c>
      <c r="S159" s="20">
        <v>3014.1419999999998</v>
      </c>
      <c r="T159" s="20">
        <v>2089.1010000000001</v>
      </c>
      <c r="U159" s="20">
        <v>2233.114</v>
      </c>
      <c r="V159" s="20">
        <v>781.02800000000002</v>
      </c>
      <c r="W159" s="20">
        <v>925.04100000000005</v>
      </c>
    </row>
    <row r="160" spans="1:23" s="17" customFormat="1" ht="15.95" customHeight="1" x14ac:dyDescent="0.2">
      <c r="A160" s="27" t="s">
        <v>70</v>
      </c>
      <c r="B160" s="36" t="s">
        <v>81</v>
      </c>
      <c r="C160" s="20">
        <v>368.04899999999998</v>
      </c>
      <c r="D160" s="20">
        <v>314.95699999999999</v>
      </c>
      <c r="E160" s="20">
        <v>256.61500000000001</v>
      </c>
      <c r="F160" s="20">
        <v>119.932</v>
      </c>
      <c r="G160" s="20">
        <v>130.94499999999999</v>
      </c>
      <c r="H160" s="20">
        <v>326.81900000000002</v>
      </c>
      <c r="I160" s="20">
        <v>339.26600000000002</v>
      </c>
      <c r="J160" s="20">
        <v>28.974</v>
      </c>
      <c r="K160" s="20">
        <v>260.91899999999998</v>
      </c>
      <c r="L160" s="20">
        <v>372.875</v>
      </c>
      <c r="M160" s="20">
        <v>168.29</v>
      </c>
      <c r="N160" s="20">
        <v>58.405000000000001</v>
      </c>
      <c r="O160" s="20">
        <v>88.986000000000004</v>
      </c>
      <c r="P160" s="20">
        <v>59.295000000000002</v>
      </c>
      <c r="Q160" s="20">
        <v>124.143</v>
      </c>
      <c r="R160" s="20">
        <v>54.671999999999997</v>
      </c>
      <c r="S160" s="20">
        <v>3073.1419999999998</v>
      </c>
      <c r="T160" s="20">
        <v>2464.6680000000001</v>
      </c>
      <c r="U160" s="20">
        <v>2721.2829999999999</v>
      </c>
      <c r="V160" s="20">
        <v>351.85899999999998</v>
      </c>
      <c r="W160" s="20">
        <v>608.47400000000005</v>
      </c>
    </row>
    <row r="161" spans="1:23" s="17" customFormat="1" ht="15.95" customHeight="1" x14ac:dyDescent="0.2">
      <c r="A161" s="26" t="s">
        <v>68</v>
      </c>
      <c r="B161" s="36" t="s">
        <v>73</v>
      </c>
      <c r="C161" s="20">
        <v>5735.39</v>
      </c>
      <c r="D161" s="20">
        <v>6688.0950000000003</v>
      </c>
      <c r="E161" s="20">
        <v>1636.184</v>
      </c>
      <c r="F161" s="20">
        <v>1060.2380000000001</v>
      </c>
      <c r="G161" s="20">
        <v>404.39299999999997</v>
      </c>
      <c r="H161" s="20">
        <v>1106.912</v>
      </c>
      <c r="I161" s="20">
        <v>3152.723</v>
      </c>
      <c r="J161" s="20">
        <v>744.95600000000002</v>
      </c>
      <c r="K161" s="20">
        <v>3682.1950000000002</v>
      </c>
      <c r="L161" s="20">
        <v>8758.2420000000002</v>
      </c>
      <c r="M161" s="20">
        <v>1901.19</v>
      </c>
      <c r="N161" s="20">
        <v>517.24</v>
      </c>
      <c r="O161" s="20">
        <v>1961.16</v>
      </c>
      <c r="P161" s="20">
        <v>1023.979</v>
      </c>
      <c r="Q161" s="20">
        <v>1297.5609999999999</v>
      </c>
      <c r="R161" s="20">
        <v>1038.5419999999999</v>
      </c>
      <c r="S161" s="20">
        <v>40709</v>
      </c>
      <c r="T161" s="20">
        <v>33243.940999999999</v>
      </c>
      <c r="U161" s="20">
        <v>34880.125</v>
      </c>
      <c r="V161" s="20">
        <v>5828.875</v>
      </c>
      <c r="W161" s="20">
        <v>7465.0590000000002</v>
      </c>
    </row>
    <row r="162" spans="1:23" s="17" customFormat="1" ht="15.95" customHeight="1" x14ac:dyDescent="0.2">
      <c r="A162" s="28"/>
      <c r="B162" s="21" t="s">
        <v>82</v>
      </c>
      <c r="C162" s="22">
        <f t="shared" ref="C162:W162" si="52">C161-C158</f>
        <v>120.04300000000057</v>
      </c>
      <c r="D162" s="22">
        <f t="shared" si="52"/>
        <v>63.444000000000415</v>
      </c>
      <c r="E162" s="22">
        <f t="shared" si="52"/>
        <v>112.60199999999986</v>
      </c>
      <c r="F162" s="22">
        <f t="shared" si="52"/>
        <v>-154.06500000000005</v>
      </c>
      <c r="G162" s="22">
        <f t="shared" si="52"/>
        <v>90.977999999999952</v>
      </c>
      <c r="H162" s="22">
        <f t="shared" si="52"/>
        <v>230.721</v>
      </c>
      <c r="I162" s="22">
        <f t="shared" si="52"/>
        <v>138.08300000000008</v>
      </c>
      <c r="J162" s="22">
        <f t="shared" si="52"/>
        <v>-54.187999999999988</v>
      </c>
      <c r="K162" s="22">
        <f t="shared" si="52"/>
        <v>-130.64699999999993</v>
      </c>
      <c r="L162" s="22">
        <f t="shared" si="52"/>
        <v>98.613999999999578</v>
      </c>
      <c r="M162" s="22">
        <f t="shared" si="52"/>
        <v>-157.32099999999991</v>
      </c>
      <c r="N162" s="22">
        <f t="shared" si="52"/>
        <v>16.740000000000009</v>
      </c>
      <c r="O162" s="22">
        <f t="shared" si="52"/>
        <v>-51.189999999999827</v>
      </c>
      <c r="P162" s="22">
        <f t="shared" si="52"/>
        <v>-87.633000000000038</v>
      </c>
      <c r="Q162" s="22">
        <f t="shared" si="52"/>
        <v>-95.087999999999965</v>
      </c>
      <c r="R162" s="22">
        <f t="shared" si="52"/>
        <v>-82.093000000000075</v>
      </c>
      <c r="S162" s="22">
        <f t="shared" si="52"/>
        <v>59</v>
      </c>
      <c r="T162" s="22">
        <f t="shared" si="52"/>
        <v>375.56699999999546</v>
      </c>
      <c r="U162" s="22">
        <f t="shared" si="52"/>
        <v>488.16900000000169</v>
      </c>
      <c r="V162" s="22">
        <f t="shared" si="52"/>
        <v>-429.16899999999987</v>
      </c>
      <c r="W162" s="22">
        <f t="shared" si="52"/>
        <v>-316.56700000000001</v>
      </c>
    </row>
    <row r="163" spans="1:23" s="23" customFormat="1" ht="24" customHeight="1" x14ac:dyDescent="0.2">
      <c r="A163" s="19"/>
      <c r="B163" s="19"/>
      <c r="C163" s="105" t="s">
        <v>95</v>
      </c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7" customFormat="1" ht="20.100000000000001" customHeight="1" x14ac:dyDescent="0.2">
      <c r="A164" s="24"/>
      <c r="B164" s="36" t="s">
        <v>65</v>
      </c>
      <c r="C164" s="20">
        <v>5651.3869999999997</v>
      </c>
      <c r="D164" s="20">
        <v>6668.1030000000001</v>
      </c>
      <c r="E164" s="20">
        <v>1539.163</v>
      </c>
      <c r="F164" s="20">
        <v>1229.0170000000001</v>
      </c>
      <c r="G164" s="20">
        <v>315.25200000000001</v>
      </c>
      <c r="H164" s="20">
        <v>883.30600000000004</v>
      </c>
      <c r="I164" s="20">
        <v>3033.2370000000001</v>
      </c>
      <c r="J164" s="20">
        <v>811.428</v>
      </c>
      <c r="K164" s="20">
        <v>3834.9720000000002</v>
      </c>
      <c r="L164" s="20">
        <v>8704.5040000000008</v>
      </c>
      <c r="M164" s="20">
        <v>2072.3580000000002</v>
      </c>
      <c r="N164" s="20">
        <v>503.35399999999998</v>
      </c>
      <c r="O164" s="20">
        <v>2034.713</v>
      </c>
      <c r="P164" s="20">
        <v>1123.4849999999999</v>
      </c>
      <c r="Q164" s="20">
        <v>1402.249</v>
      </c>
      <c r="R164" s="20">
        <v>1133.472</v>
      </c>
      <c r="S164" s="20">
        <v>40940</v>
      </c>
      <c r="T164" s="20">
        <v>33068.722000000002</v>
      </c>
      <c r="U164" s="20">
        <v>34607.885000000002</v>
      </c>
      <c r="V164" s="20">
        <v>6332.1149999999998</v>
      </c>
      <c r="W164" s="20">
        <v>7871.2780000000002</v>
      </c>
    </row>
    <row r="165" spans="1:23" s="17" customFormat="1" ht="15.95" customHeight="1" x14ac:dyDescent="0.2">
      <c r="A165" s="25" t="s">
        <v>66</v>
      </c>
      <c r="B165" s="36" t="s">
        <v>80</v>
      </c>
      <c r="C165" s="20">
        <v>250.679</v>
      </c>
      <c r="D165" s="20">
        <v>255.018</v>
      </c>
      <c r="E165" s="20">
        <v>147.31800000000001</v>
      </c>
      <c r="F165" s="20">
        <v>278.35599999999999</v>
      </c>
      <c r="G165" s="20">
        <v>40.865000000000002</v>
      </c>
      <c r="H165" s="20">
        <v>97.981999999999999</v>
      </c>
      <c r="I165" s="20">
        <v>205.06100000000001</v>
      </c>
      <c r="J165" s="20">
        <v>85.444000000000003</v>
      </c>
      <c r="K165" s="20">
        <v>397.714</v>
      </c>
      <c r="L165" s="20">
        <v>278.86399999999998</v>
      </c>
      <c r="M165" s="20">
        <v>330.21499999999997</v>
      </c>
      <c r="N165" s="20">
        <v>42.222000000000001</v>
      </c>
      <c r="O165" s="20">
        <v>144.126</v>
      </c>
      <c r="P165" s="20">
        <v>150.08199999999999</v>
      </c>
      <c r="Q165" s="20">
        <v>221.602</v>
      </c>
      <c r="R165" s="20">
        <v>139.29599999999999</v>
      </c>
      <c r="S165" s="20">
        <v>3064.8440000000001</v>
      </c>
      <c r="T165" s="20">
        <v>2120.2220000000002</v>
      </c>
      <c r="U165" s="20">
        <v>2267.54</v>
      </c>
      <c r="V165" s="20">
        <v>797.30399999999997</v>
      </c>
      <c r="W165" s="20">
        <v>944.62199999999996</v>
      </c>
    </row>
    <row r="166" spans="1:23" s="17" customFormat="1" ht="15.95" customHeight="1" x14ac:dyDescent="0.2">
      <c r="A166" s="27" t="s">
        <v>70</v>
      </c>
      <c r="B166" s="36" t="s">
        <v>81</v>
      </c>
      <c r="C166" s="20">
        <v>380.834</v>
      </c>
      <c r="D166" s="20">
        <v>327.30099999999999</v>
      </c>
      <c r="E166" s="20">
        <v>261.36</v>
      </c>
      <c r="F166" s="20">
        <v>123.667</v>
      </c>
      <c r="G166" s="20">
        <v>132.43700000000001</v>
      </c>
      <c r="H166" s="20">
        <v>332.33600000000001</v>
      </c>
      <c r="I166" s="20">
        <v>341.91899999999998</v>
      </c>
      <c r="J166" s="20">
        <v>31.216999999999999</v>
      </c>
      <c r="K166" s="20">
        <v>277.34300000000002</v>
      </c>
      <c r="L166" s="20">
        <v>388.55099999999999</v>
      </c>
      <c r="M166" s="20">
        <v>171.29300000000001</v>
      </c>
      <c r="N166" s="20">
        <v>60.512</v>
      </c>
      <c r="O166" s="20">
        <v>91.501000000000005</v>
      </c>
      <c r="P166" s="20">
        <v>62.040999999999997</v>
      </c>
      <c r="Q166" s="20">
        <v>129.12799999999999</v>
      </c>
      <c r="R166" s="20">
        <v>56.404000000000003</v>
      </c>
      <c r="S166" s="20">
        <v>3167.8440000000001</v>
      </c>
      <c r="T166" s="20">
        <v>2541.654</v>
      </c>
      <c r="U166" s="20">
        <v>2803.0140000000001</v>
      </c>
      <c r="V166" s="20">
        <v>364.83</v>
      </c>
      <c r="W166" s="20">
        <v>626.19000000000005</v>
      </c>
    </row>
    <row r="167" spans="1:23" s="17" customFormat="1" ht="15.95" customHeight="1" x14ac:dyDescent="0.2">
      <c r="A167" s="26" t="s">
        <v>68</v>
      </c>
      <c r="B167" s="36" t="s">
        <v>73</v>
      </c>
      <c r="C167" s="20">
        <v>5781.5420000000004</v>
      </c>
      <c r="D167" s="20">
        <v>6740.3860000000004</v>
      </c>
      <c r="E167" s="20">
        <v>1653.2049999999999</v>
      </c>
      <c r="F167" s="20">
        <v>1074.328</v>
      </c>
      <c r="G167" s="20">
        <v>406.82400000000001</v>
      </c>
      <c r="H167" s="20">
        <v>1117.6600000000001</v>
      </c>
      <c r="I167" s="20">
        <v>3170.0949999999998</v>
      </c>
      <c r="J167" s="20">
        <v>757.20100000000002</v>
      </c>
      <c r="K167" s="20">
        <v>3714.6010000000001</v>
      </c>
      <c r="L167" s="20">
        <v>8814.1910000000007</v>
      </c>
      <c r="M167" s="20">
        <v>1913.4359999999999</v>
      </c>
      <c r="N167" s="20">
        <v>521.64400000000001</v>
      </c>
      <c r="O167" s="20">
        <v>1982.088</v>
      </c>
      <c r="P167" s="20">
        <v>1035.444</v>
      </c>
      <c r="Q167" s="20">
        <v>1309.7750000000001</v>
      </c>
      <c r="R167" s="20">
        <v>1050.58</v>
      </c>
      <c r="S167" s="20">
        <v>41043</v>
      </c>
      <c r="T167" s="20">
        <v>33490.154000000002</v>
      </c>
      <c r="U167" s="20">
        <v>35143.358999999997</v>
      </c>
      <c r="V167" s="20">
        <v>5899.6409999999996</v>
      </c>
      <c r="W167" s="20">
        <v>7552.8459999999995</v>
      </c>
    </row>
    <row r="168" spans="1:23" s="17" customFormat="1" ht="15.95" customHeight="1" x14ac:dyDescent="0.2">
      <c r="A168" s="28"/>
      <c r="B168" s="21" t="s">
        <v>82</v>
      </c>
      <c r="C168" s="22">
        <f t="shared" ref="C168:W168" si="53">C167-C164</f>
        <v>130.15500000000065</v>
      </c>
      <c r="D168" s="22">
        <f t="shared" si="53"/>
        <v>72.283000000000357</v>
      </c>
      <c r="E168" s="22">
        <f t="shared" si="53"/>
        <v>114.04199999999992</v>
      </c>
      <c r="F168" s="22">
        <f t="shared" si="53"/>
        <v>-154.68900000000008</v>
      </c>
      <c r="G168" s="22">
        <f t="shared" si="53"/>
        <v>91.572000000000003</v>
      </c>
      <c r="H168" s="22">
        <f t="shared" si="53"/>
        <v>234.35400000000004</v>
      </c>
      <c r="I168" s="22">
        <f t="shared" si="53"/>
        <v>136.85799999999972</v>
      </c>
      <c r="J168" s="22">
        <f t="shared" si="53"/>
        <v>-54.226999999999975</v>
      </c>
      <c r="K168" s="22">
        <f t="shared" si="53"/>
        <v>-120.37100000000009</v>
      </c>
      <c r="L168" s="22">
        <f t="shared" si="53"/>
        <v>109.6869999999999</v>
      </c>
      <c r="M168" s="22">
        <f t="shared" si="53"/>
        <v>-158.92200000000025</v>
      </c>
      <c r="N168" s="22">
        <f t="shared" si="53"/>
        <v>18.29000000000002</v>
      </c>
      <c r="O168" s="22">
        <f t="shared" si="53"/>
        <v>-52.625</v>
      </c>
      <c r="P168" s="22">
        <f t="shared" si="53"/>
        <v>-88.04099999999994</v>
      </c>
      <c r="Q168" s="22">
        <f t="shared" si="53"/>
        <v>-92.473999999999933</v>
      </c>
      <c r="R168" s="22">
        <f t="shared" si="53"/>
        <v>-82.892000000000053</v>
      </c>
      <c r="S168" s="22">
        <f t="shared" si="53"/>
        <v>103</v>
      </c>
      <c r="T168" s="22">
        <f t="shared" si="53"/>
        <v>421.4320000000007</v>
      </c>
      <c r="U168" s="22">
        <f t="shared" si="53"/>
        <v>535.4739999999947</v>
      </c>
      <c r="V168" s="22">
        <f t="shared" si="53"/>
        <v>-432.47400000000016</v>
      </c>
      <c r="W168" s="22">
        <f t="shared" si="53"/>
        <v>-318.4320000000007</v>
      </c>
    </row>
    <row r="169" spans="1:23" s="23" customFormat="1" ht="24" customHeight="1" x14ac:dyDescent="0.2">
      <c r="A169" s="19"/>
      <c r="B169" s="19"/>
      <c r="C169" s="105" t="s">
        <v>96</v>
      </c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7" customFormat="1" ht="20.100000000000001" customHeight="1" x14ac:dyDescent="0.2">
      <c r="A170" s="24"/>
      <c r="B170" s="36" t="s">
        <v>65</v>
      </c>
      <c r="C170" s="20">
        <v>5673.1170000000002</v>
      </c>
      <c r="D170" s="20">
        <v>6719.4189999999999</v>
      </c>
      <c r="E170" s="20">
        <v>1556.049</v>
      </c>
      <c r="F170" s="20">
        <v>1239.1569999999999</v>
      </c>
      <c r="G170" s="20">
        <v>319.214</v>
      </c>
      <c r="H170" s="20">
        <v>896.58600000000001</v>
      </c>
      <c r="I170" s="20">
        <v>3057.46</v>
      </c>
      <c r="J170" s="20">
        <v>812.22500000000002</v>
      </c>
      <c r="K170" s="20">
        <v>3864.808</v>
      </c>
      <c r="L170" s="20">
        <v>8773.5840000000007</v>
      </c>
      <c r="M170" s="20">
        <v>2086.143</v>
      </c>
      <c r="N170" s="20">
        <v>507.05399999999997</v>
      </c>
      <c r="O170" s="20">
        <v>2042.133</v>
      </c>
      <c r="P170" s="20">
        <v>1132.338</v>
      </c>
      <c r="Q170" s="20">
        <v>1410.0550000000001</v>
      </c>
      <c r="R170" s="20">
        <v>1135.6579999999999</v>
      </c>
      <c r="S170" s="20">
        <v>41225</v>
      </c>
      <c r="T170" s="20">
        <v>33307.440000000002</v>
      </c>
      <c r="U170" s="20">
        <v>34863.489000000001</v>
      </c>
      <c r="V170" s="20">
        <v>6361.5110000000004</v>
      </c>
      <c r="W170" s="20">
        <v>7917.56</v>
      </c>
    </row>
    <row r="171" spans="1:23" s="17" customFormat="1" ht="15.95" customHeight="1" x14ac:dyDescent="0.2">
      <c r="A171" s="25" t="s">
        <v>66</v>
      </c>
      <c r="B171" s="36" t="s">
        <v>80</v>
      </c>
      <c r="C171" s="20">
        <v>251.71299999999999</v>
      </c>
      <c r="D171" s="20">
        <v>259.572</v>
      </c>
      <c r="E171" s="20">
        <v>147.92400000000001</v>
      </c>
      <c r="F171" s="20">
        <v>279.947</v>
      </c>
      <c r="G171" s="20">
        <v>41.155999999999999</v>
      </c>
      <c r="H171" s="20">
        <v>98.465999999999994</v>
      </c>
      <c r="I171" s="20">
        <v>205.786</v>
      </c>
      <c r="J171" s="20">
        <v>85.855000000000004</v>
      </c>
      <c r="K171" s="20">
        <v>400.98</v>
      </c>
      <c r="L171" s="20">
        <v>281.01499999999999</v>
      </c>
      <c r="M171" s="20">
        <v>333.25200000000001</v>
      </c>
      <c r="N171" s="20">
        <v>42.680999999999997</v>
      </c>
      <c r="O171" s="20">
        <v>143.459</v>
      </c>
      <c r="P171" s="20">
        <v>149.33099999999999</v>
      </c>
      <c r="Q171" s="20">
        <v>223.52199999999999</v>
      </c>
      <c r="R171" s="20">
        <v>138.708</v>
      </c>
      <c r="S171" s="20">
        <v>3083.3670000000002</v>
      </c>
      <c r="T171" s="20">
        <v>2138.143</v>
      </c>
      <c r="U171" s="20">
        <v>2286.067</v>
      </c>
      <c r="V171" s="20">
        <v>797.3</v>
      </c>
      <c r="W171" s="20">
        <v>945.22400000000005</v>
      </c>
    </row>
    <row r="172" spans="1:23" s="17" customFormat="1" ht="15.95" customHeight="1" x14ac:dyDescent="0.2">
      <c r="A172" s="27" t="s">
        <v>70</v>
      </c>
      <c r="B172" s="36" t="s">
        <v>81</v>
      </c>
      <c r="C172" s="20">
        <v>371.51600000000002</v>
      </c>
      <c r="D172" s="20">
        <v>313.38900000000001</v>
      </c>
      <c r="E172" s="20">
        <v>264.93900000000002</v>
      </c>
      <c r="F172" s="20">
        <v>119.226</v>
      </c>
      <c r="G172" s="20">
        <v>133.34899999999999</v>
      </c>
      <c r="H172" s="20">
        <v>336.95800000000003</v>
      </c>
      <c r="I172" s="20">
        <v>340.262</v>
      </c>
      <c r="J172" s="20">
        <v>29.452999999999999</v>
      </c>
      <c r="K172" s="20">
        <v>262.68700000000001</v>
      </c>
      <c r="L172" s="20">
        <v>377.03500000000003</v>
      </c>
      <c r="M172" s="20">
        <v>166.22399999999999</v>
      </c>
      <c r="N172" s="20">
        <v>59.722999999999999</v>
      </c>
      <c r="O172" s="20">
        <v>90.995000000000005</v>
      </c>
      <c r="P172" s="20">
        <v>60.695</v>
      </c>
      <c r="Q172" s="20">
        <v>126.55200000000001</v>
      </c>
      <c r="R172" s="20">
        <v>55.363999999999997</v>
      </c>
      <c r="S172" s="20">
        <v>3108.3670000000002</v>
      </c>
      <c r="T172" s="20">
        <v>2487.6950000000002</v>
      </c>
      <c r="U172" s="20">
        <v>2752.634</v>
      </c>
      <c r="V172" s="20">
        <v>355.733</v>
      </c>
      <c r="W172" s="20">
        <v>620.67200000000003</v>
      </c>
    </row>
    <row r="173" spans="1:23" s="17" customFormat="1" ht="15.95" customHeight="1" x14ac:dyDescent="0.2">
      <c r="A173" s="26" t="s">
        <v>68</v>
      </c>
      <c r="B173" s="36" t="s">
        <v>73</v>
      </c>
      <c r="C173" s="20">
        <v>5792.92</v>
      </c>
      <c r="D173" s="20">
        <v>6773.2359999999999</v>
      </c>
      <c r="E173" s="20">
        <v>1673.0640000000001</v>
      </c>
      <c r="F173" s="20">
        <v>1078.4359999999999</v>
      </c>
      <c r="G173" s="20">
        <v>411.40699999999998</v>
      </c>
      <c r="H173" s="20">
        <v>1135.078</v>
      </c>
      <c r="I173" s="20">
        <v>3191.9360000000001</v>
      </c>
      <c r="J173" s="20">
        <v>755.82299999999998</v>
      </c>
      <c r="K173" s="20">
        <v>3726.5149999999999</v>
      </c>
      <c r="L173" s="20">
        <v>8869.6039999999994</v>
      </c>
      <c r="M173" s="20">
        <v>1919.115</v>
      </c>
      <c r="N173" s="20">
        <v>524.096</v>
      </c>
      <c r="O173" s="20">
        <v>1989.6690000000001</v>
      </c>
      <c r="P173" s="20">
        <v>1043.702</v>
      </c>
      <c r="Q173" s="20">
        <v>1313.085</v>
      </c>
      <c r="R173" s="20">
        <v>1052.3140000000001</v>
      </c>
      <c r="S173" s="20">
        <v>41250</v>
      </c>
      <c r="T173" s="20">
        <v>33656.991999999998</v>
      </c>
      <c r="U173" s="20">
        <v>35330.055999999997</v>
      </c>
      <c r="V173" s="20">
        <v>5919.9440000000004</v>
      </c>
      <c r="W173" s="20">
        <v>7593.0079999999998</v>
      </c>
    </row>
    <row r="174" spans="1:23" s="17" customFormat="1" ht="15.95" customHeight="1" x14ac:dyDescent="0.2">
      <c r="A174" s="28"/>
      <c r="B174" s="21" t="s">
        <v>82</v>
      </c>
      <c r="C174" s="22">
        <f t="shared" ref="C174:W174" si="54">C173-C170</f>
        <v>119.80299999999988</v>
      </c>
      <c r="D174" s="22">
        <f t="shared" si="54"/>
        <v>53.817000000000007</v>
      </c>
      <c r="E174" s="22">
        <f t="shared" si="54"/>
        <v>117.0150000000001</v>
      </c>
      <c r="F174" s="22">
        <f t="shared" si="54"/>
        <v>-160.721</v>
      </c>
      <c r="G174" s="22">
        <f t="shared" si="54"/>
        <v>92.192999999999984</v>
      </c>
      <c r="H174" s="22">
        <f t="shared" si="54"/>
        <v>238.49199999999996</v>
      </c>
      <c r="I174" s="22">
        <f t="shared" si="54"/>
        <v>134.47600000000011</v>
      </c>
      <c r="J174" s="22">
        <f t="shared" si="54"/>
        <v>-56.402000000000044</v>
      </c>
      <c r="K174" s="22">
        <f t="shared" si="54"/>
        <v>-138.29300000000012</v>
      </c>
      <c r="L174" s="22">
        <f t="shared" si="54"/>
        <v>96.019999999998618</v>
      </c>
      <c r="M174" s="22">
        <f t="shared" si="54"/>
        <v>-167.02800000000002</v>
      </c>
      <c r="N174" s="22">
        <f t="shared" si="54"/>
        <v>17.04200000000003</v>
      </c>
      <c r="O174" s="22">
        <f t="shared" si="54"/>
        <v>-52.463999999999942</v>
      </c>
      <c r="P174" s="22">
        <f t="shared" si="54"/>
        <v>-88.635999999999967</v>
      </c>
      <c r="Q174" s="22">
        <f t="shared" si="54"/>
        <v>-96.970000000000027</v>
      </c>
      <c r="R174" s="22">
        <f t="shared" si="54"/>
        <v>-83.343999999999824</v>
      </c>
      <c r="S174" s="22">
        <f t="shared" si="54"/>
        <v>25</v>
      </c>
      <c r="T174" s="22">
        <f t="shared" si="54"/>
        <v>349.55199999999604</v>
      </c>
      <c r="U174" s="22">
        <f t="shared" si="54"/>
        <v>466.56699999999546</v>
      </c>
      <c r="V174" s="22">
        <f t="shared" si="54"/>
        <v>-441.56700000000001</v>
      </c>
      <c r="W174" s="22">
        <f t="shared" si="54"/>
        <v>-324.55200000000059</v>
      </c>
    </row>
    <row r="175" spans="1:23" s="17" customFormat="1" ht="24" customHeight="1" x14ac:dyDescent="0.2">
      <c r="A175" s="19"/>
      <c r="B175" s="19"/>
      <c r="C175" s="105" t="s">
        <v>85</v>
      </c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7" customFormat="1" ht="20.100000000000001" customHeight="1" x14ac:dyDescent="0.2">
      <c r="A176" s="24"/>
      <c r="B176" s="36" t="s">
        <v>65</v>
      </c>
      <c r="C176" s="20">
        <v>5633.2449999999999</v>
      </c>
      <c r="D176" s="20">
        <v>6645.0940000000001</v>
      </c>
      <c r="E176" s="20">
        <v>1531.8309999999999</v>
      </c>
      <c r="F176" s="20">
        <v>1220.4190000000001</v>
      </c>
      <c r="G176" s="20">
        <v>315.02199999999999</v>
      </c>
      <c r="H176" s="20">
        <v>881.28599999999994</v>
      </c>
      <c r="I176" s="20">
        <v>3026.8690000000001</v>
      </c>
      <c r="J176" s="20">
        <v>802.52499999999998</v>
      </c>
      <c r="K176" s="20">
        <v>3823.569</v>
      </c>
      <c r="L176" s="20">
        <v>8689.2960000000003</v>
      </c>
      <c r="M176" s="20">
        <v>2066.6190000000001</v>
      </c>
      <c r="N176" s="20">
        <v>502.661</v>
      </c>
      <c r="O176" s="20">
        <v>2019.7380000000001</v>
      </c>
      <c r="P176" s="20">
        <v>1117.4939999999999</v>
      </c>
      <c r="Q176" s="20">
        <v>1395.6569999999999</v>
      </c>
      <c r="R176" s="20">
        <v>1124.675</v>
      </c>
      <c r="S176" s="20">
        <v>40796</v>
      </c>
      <c r="T176" s="20">
        <v>32979.317999999999</v>
      </c>
      <c r="U176" s="20">
        <v>34511.148999999998</v>
      </c>
      <c r="V176" s="20">
        <v>6284.8509999999997</v>
      </c>
      <c r="W176" s="20">
        <v>7816.6819999999998</v>
      </c>
    </row>
    <row r="177" spans="1:23" s="17" customFormat="1" ht="15.95" customHeight="1" x14ac:dyDescent="0.2">
      <c r="A177" s="25" t="s">
        <v>66</v>
      </c>
      <c r="B177" s="36" t="s">
        <v>67</v>
      </c>
      <c r="C177" s="20">
        <f>C182</f>
        <v>602.02800000000002</v>
      </c>
      <c r="D177" s="20">
        <f t="shared" ref="D177:W177" si="55">D182</f>
        <v>834.46100000000001</v>
      </c>
      <c r="E177" s="20">
        <f t="shared" si="55"/>
        <v>220.15600000000001</v>
      </c>
      <c r="F177" s="20">
        <f t="shared" si="55"/>
        <v>134.999</v>
      </c>
      <c r="G177" s="20">
        <f t="shared" si="55"/>
        <v>34.731999999999999</v>
      </c>
      <c r="H177" s="20">
        <f t="shared" si="55"/>
        <v>117.914</v>
      </c>
      <c r="I177" s="20">
        <f t="shared" si="55"/>
        <v>328.50599999999997</v>
      </c>
      <c r="J177" s="20">
        <f t="shared" si="55"/>
        <v>82.319000000000003</v>
      </c>
      <c r="K177" s="20">
        <f t="shared" si="55"/>
        <v>393.976</v>
      </c>
      <c r="L177" s="20">
        <f t="shared" si="55"/>
        <v>868.68</v>
      </c>
      <c r="M177" s="20">
        <f t="shared" si="55"/>
        <v>220.70500000000001</v>
      </c>
      <c r="N177" s="20">
        <f t="shared" si="55"/>
        <v>44.331000000000003</v>
      </c>
      <c r="O177" s="20">
        <f t="shared" si="55"/>
        <v>225.36</v>
      </c>
      <c r="P177" s="20">
        <f t="shared" si="55"/>
        <v>100.46299999999999</v>
      </c>
      <c r="Q177" s="20">
        <f t="shared" si="55"/>
        <v>158.441</v>
      </c>
      <c r="R177" s="20">
        <f t="shared" si="55"/>
        <v>111.929</v>
      </c>
      <c r="S177" s="20">
        <f t="shared" si="55"/>
        <v>4479</v>
      </c>
      <c r="T177" s="20">
        <f t="shared" si="55"/>
        <v>3603.7739999999999</v>
      </c>
      <c r="U177" s="20">
        <f t="shared" si="55"/>
        <v>3823.93</v>
      </c>
      <c r="V177" s="20">
        <f t="shared" si="55"/>
        <v>655.07000000000005</v>
      </c>
      <c r="W177" s="20">
        <f t="shared" si="55"/>
        <v>875.226</v>
      </c>
    </row>
    <row r="178" spans="1:23" s="17" customFormat="1" ht="15.95" customHeight="1" x14ac:dyDescent="0.2">
      <c r="A178" s="26" t="s">
        <v>68</v>
      </c>
      <c r="B178" s="36" t="s">
        <v>69</v>
      </c>
      <c r="C178" s="33">
        <v>5031.2169999999996</v>
      </c>
      <c r="D178" s="33">
        <v>5810.6329999999998</v>
      </c>
      <c r="E178" s="33">
        <v>1311.675</v>
      </c>
      <c r="F178" s="33">
        <v>1085.42</v>
      </c>
      <c r="G178" s="33">
        <v>280.29000000000002</v>
      </c>
      <c r="H178" s="33">
        <v>763.37199999999996</v>
      </c>
      <c r="I178" s="33">
        <v>2698.3629999999998</v>
      </c>
      <c r="J178" s="33">
        <v>720.20600000000002</v>
      </c>
      <c r="K178" s="33">
        <v>3429.5929999999998</v>
      </c>
      <c r="L178" s="33">
        <v>7820.616</v>
      </c>
      <c r="M178" s="33">
        <v>1845.914</v>
      </c>
      <c r="N178" s="33">
        <v>458.33</v>
      </c>
      <c r="O178" s="33">
        <v>1794.3779999999999</v>
      </c>
      <c r="P178" s="33">
        <v>1017.0309999999999</v>
      </c>
      <c r="Q178" s="33">
        <v>1237.2159999999999</v>
      </c>
      <c r="R178" s="33">
        <v>1012.746</v>
      </c>
      <c r="S178" s="33">
        <v>36317</v>
      </c>
      <c r="T178" s="33">
        <v>29375.544000000002</v>
      </c>
      <c r="U178" s="33">
        <v>30687.219000000001</v>
      </c>
      <c r="V178" s="33">
        <v>5629.7809999999999</v>
      </c>
      <c r="W178" s="33">
        <v>6941.4560000000001</v>
      </c>
    </row>
    <row r="179" spans="1:23" s="17" customFormat="1" ht="15.95" customHeight="1" x14ac:dyDescent="0.2">
      <c r="A179" s="25" t="s">
        <v>66</v>
      </c>
      <c r="B179" s="36" t="s">
        <v>80</v>
      </c>
      <c r="C179" s="33">
        <v>248.87700000000001</v>
      </c>
      <c r="D179" s="33">
        <v>253.941</v>
      </c>
      <c r="E179" s="33">
        <v>145.43799999999999</v>
      </c>
      <c r="F179" s="33">
        <v>276.17200000000003</v>
      </c>
      <c r="G179" s="33">
        <v>40.387999999999998</v>
      </c>
      <c r="H179" s="33">
        <v>96.927999999999997</v>
      </c>
      <c r="I179" s="33">
        <v>202.911</v>
      </c>
      <c r="J179" s="33">
        <v>84.227000000000004</v>
      </c>
      <c r="K179" s="33">
        <v>395.11799999999999</v>
      </c>
      <c r="L179" s="33">
        <v>276.50200000000001</v>
      </c>
      <c r="M179" s="33">
        <v>327.80799999999999</v>
      </c>
      <c r="N179" s="33">
        <v>41.87</v>
      </c>
      <c r="O179" s="33">
        <v>141.49700000000001</v>
      </c>
      <c r="P179" s="33">
        <v>147.92500000000001</v>
      </c>
      <c r="Q179" s="33">
        <v>220.65799999999999</v>
      </c>
      <c r="R179" s="33">
        <v>137.63800000000001</v>
      </c>
      <c r="S179" s="33">
        <v>3037.8980000000001</v>
      </c>
      <c r="T179" s="33">
        <v>2105.0010000000002</v>
      </c>
      <c r="U179" s="33">
        <v>2250.4389999999999</v>
      </c>
      <c r="V179" s="33">
        <v>787.45899999999995</v>
      </c>
      <c r="W179" s="33">
        <v>932.89700000000005</v>
      </c>
    </row>
    <row r="180" spans="1:23" s="17" customFormat="1" ht="15.95" customHeight="1" x14ac:dyDescent="0.2">
      <c r="A180" s="27" t="s">
        <v>70</v>
      </c>
      <c r="B180" s="36" t="s">
        <v>81</v>
      </c>
      <c r="C180" s="33">
        <v>368.18</v>
      </c>
      <c r="D180" s="33">
        <v>313.55500000000001</v>
      </c>
      <c r="E180" s="33">
        <v>259.41800000000001</v>
      </c>
      <c r="F180" s="33">
        <v>119.157</v>
      </c>
      <c r="G180" s="33">
        <v>131.87</v>
      </c>
      <c r="H180" s="33">
        <v>330.471</v>
      </c>
      <c r="I180" s="33">
        <v>337.98500000000001</v>
      </c>
      <c r="J180" s="33">
        <v>29.268000000000001</v>
      </c>
      <c r="K180" s="33">
        <v>262.08100000000002</v>
      </c>
      <c r="L180" s="33">
        <v>373.58499999999998</v>
      </c>
      <c r="M180" s="33">
        <v>165.49100000000001</v>
      </c>
      <c r="N180" s="33">
        <v>59.023000000000003</v>
      </c>
      <c r="O180" s="33">
        <v>89.825000000000003</v>
      </c>
      <c r="P180" s="33">
        <v>59.823</v>
      </c>
      <c r="Q180" s="33">
        <v>125.34099999999999</v>
      </c>
      <c r="R180" s="33">
        <v>54.825000000000003</v>
      </c>
      <c r="S180" s="33">
        <v>3079.8980000000001</v>
      </c>
      <c r="T180" s="33">
        <v>2467.5819999999999</v>
      </c>
      <c r="U180" s="33">
        <v>2727</v>
      </c>
      <c r="V180" s="33">
        <v>352.89800000000002</v>
      </c>
      <c r="W180" s="33">
        <v>612.31600000000003</v>
      </c>
    </row>
    <row r="181" spans="1:23" s="17" customFormat="1" ht="15.95" customHeight="1" x14ac:dyDescent="0.2">
      <c r="A181" s="26" t="s">
        <v>68</v>
      </c>
      <c r="B181" s="36" t="s">
        <v>72</v>
      </c>
      <c r="C181" s="20">
        <v>5150.5200000000004</v>
      </c>
      <c r="D181" s="20">
        <v>5870.2470000000003</v>
      </c>
      <c r="E181" s="20">
        <v>1425.655</v>
      </c>
      <c r="F181" s="20">
        <v>928.40499999999997</v>
      </c>
      <c r="G181" s="20">
        <v>371.77199999999999</v>
      </c>
      <c r="H181" s="20">
        <v>996.91499999999996</v>
      </c>
      <c r="I181" s="20">
        <v>2833.4369999999999</v>
      </c>
      <c r="J181" s="20">
        <v>665.24699999999996</v>
      </c>
      <c r="K181" s="20">
        <v>3296.556</v>
      </c>
      <c r="L181" s="20">
        <v>7917.6989999999996</v>
      </c>
      <c r="M181" s="20">
        <v>1683.597</v>
      </c>
      <c r="N181" s="20">
        <v>475.483</v>
      </c>
      <c r="O181" s="20">
        <v>1742.7059999999999</v>
      </c>
      <c r="P181" s="20">
        <v>928.92899999999997</v>
      </c>
      <c r="Q181" s="20">
        <v>1141.8989999999999</v>
      </c>
      <c r="R181" s="20">
        <v>929.93299999999999</v>
      </c>
      <c r="S181" s="20">
        <v>36359</v>
      </c>
      <c r="T181" s="20">
        <v>29738.125</v>
      </c>
      <c r="U181" s="20">
        <v>31163.78</v>
      </c>
      <c r="V181" s="20">
        <v>5195.22</v>
      </c>
      <c r="W181" s="20">
        <v>6620.875</v>
      </c>
    </row>
    <row r="182" spans="1:23" s="17" customFormat="1" ht="15.95" customHeight="1" x14ac:dyDescent="0.2">
      <c r="A182" s="27" t="s">
        <v>70</v>
      </c>
      <c r="B182" s="21" t="s">
        <v>67</v>
      </c>
      <c r="C182" s="20">
        <f>ROUND(C183-C181,3)</f>
        <v>602.02800000000002</v>
      </c>
      <c r="D182" s="20">
        <f t="shared" ref="D182:W182" si="56">ROUND(D183-D181,3)</f>
        <v>834.46100000000001</v>
      </c>
      <c r="E182" s="20">
        <f t="shared" si="56"/>
        <v>220.15600000000001</v>
      </c>
      <c r="F182" s="20">
        <f t="shared" si="56"/>
        <v>134.999</v>
      </c>
      <c r="G182" s="20">
        <f t="shared" si="56"/>
        <v>34.731999999999999</v>
      </c>
      <c r="H182" s="20">
        <f t="shared" si="56"/>
        <v>117.914</v>
      </c>
      <c r="I182" s="20">
        <f t="shared" si="56"/>
        <v>328.50599999999997</v>
      </c>
      <c r="J182" s="20">
        <f t="shared" si="56"/>
        <v>82.319000000000003</v>
      </c>
      <c r="K182" s="20">
        <f t="shared" si="56"/>
        <v>393.976</v>
      </c>
      <c r="L182" s="20">
        <f t="shared" si="56"/>
        <v>868.68</v>
      </c>
      <c r="M182" s="20">
        <f t="shared" si="56"/>
        <v>220.70500000000001</v>
      </c>
      <c r="N182" s="20">
        <f t="shared" si="56"/>
        <v>44.331000000000003</v>
      </c>
      <c r="O182" s="20">
        <f t="shared" si="56"/>
        <v>225.36</v>
      </c>
      <c r="P182" s="20">
        <f t="shared" si="56"/>
        <v>100.46299999999999</v>
      </c>
      <c r="Q182" s="20">
        <f t="shared" si="56"/>
        <v>158.441</v>
      </c>
      <c r="R182" s="20">
        <f t="shared" si="56"/>
        <v>111.929</v>
      </c>
      <c r="S182" s="20">
        <f t="shared" si="56"/>
        <v>4479</v>
      </c>
      <c r="T182" s="20">
        <f t="shared" si="56"/>
        <v>3603.7739999999999</v>
      </c>
      <c r="U182" s="20">
        <f t="shared" si="56"/>
        <v>3823.93</v>
      </c>
      <c r="V182" s="20">
        <f t="shared" si="56"/>
        <v>655.07000000000005</v>
      </c>
      <c r="W182" s="20">
        <f t="shared" si="56"/>
        <v>875.226</v>
      </c>
    </row>
    <row r="183" spans="1:23" s="23" customFormat="1" ht="15.95" customHeight="1" x14ac:dyDescent="0.2">
      <c r="A183" s="26" t="s">
        <v>68</v>
      </c>
      <c r="B183" s="36" t="s">
        <v>73</v>
      </c>
      <c r="C183" s="20">
        <v>5752.5479999999998</v>
      </c>
      <c r="D183" s="20">
        <v>6704.7079999999996</v>
      </c>
      <c r="E183" s="20">
        <v>1645.8109999999999</v>
      </c>
      <c r="F183" s="20">
        <v>1063.404</v>
      </c>
      <c r="G183" s="20">
        <v>406.50400000000002</v>
      </c>
      <c r="H183" s="20">
        <v>1114.829</v>
      </c>
      <c r="I183" s="20">
        <v>3161.9430000000002</v>
      </c>
      <c r="J183" s="20">
        <v>747.56600000000003</v>
      </c>
      <c r="K183" s="20">
        <v>3690.5320000000002</v>
      </c>
      <c r="L183" s="20">
        <v>8786.3790000000008</v>
      </c>
      <c r="M183" s="20">
        <v>1904.3019999999999</v>
      </c>
      <c r="N183" s="20">
        <v>519.81399999999996</v>
      </c>
      <c r="O183" s="20">
        <v>1968.066</v>
      </c>
      <c r="P183" s="20">
        <v>1029.3920000000001</v>
      </c>
      <c r="Q183" s="20">
        <v>1300.3399999999999</v>
      </c>
      <c r="R183" s="20">
        <v>1041.8620000000001</v>
      </c>
      <c r="S183" s="20">
        <v>40838</v>
      </c>
      <c r="T183" s="20">
        <v>33341.898999999998</v>
      </c>
      <c r="U183" s="20">
        <v>34987.71</v>
      </c>
      <c r="V183" s="20">
        <v>5850.29</v>
      </c>
      <c r="W183" s="20">
        <v>7496.1009999999997</v>
      </c>
    </row>
    <row r="184" spans="1:23" s="17" customFormat="1" ht="15.95" customHeight="1" x14ac:dyDescent="0.2">
      <c r="A184" s="28"/>
      <c r="B184" s="21" t="s">
        <v>82</v>
      </c>
      <c r="C184" s="22">
        <f>ROUND(C181-C178,3)</f>
        <v>119.303</v>
      </c>
      <c r="D184" s="22">
        <f t="shared" ref="D184:W184" si="57">ROUND(D181-D178,3)</f>
        <v>59.613999999999997</v>
      </c>
      <c r="E184" s="22">
        <f t="shared" si="57"/>
        <v>113.98</v>
      </c>
      <c r="F184" s="22">
        <f t="shared" si="57"/>
        <v>-157.01499999999999</v>
      </c>
      <c r="G184" s="22">
        <f t="shared" si="57"/>
        <v>91.481999999999999</v>
      </c>
      <c r="H184" s="22">
        <f t="shared" si="57"/>
        <v>233.54300000000001</v>
      </c>
      <c r="I184" s="22">
        <f t="shared" si="57"/>
        <v>135.07400000000001</v>
      </c>
      <c r="J184" s="22">
        <f t="shared" si="57"/>
        <v>-54.959000000000003</v>
      </c>
      <c r="K184" s="22">
        <f t="shared" si="57"/>
        <v>-133.03700000000001</v>
      </c>
      <c r="L184" s="22">
        <f t="shared" si="57"/>
        <v>97.082999999999998</v>
      </c>
      <c r="M184" s="22">
        <f t="shared" si="57"/>
        <v>-162.31700000000001</v>
      </c>
      <c r="N184" s="22">
        <f t="shared" si="57"/>
        <v>17.152999999999999</v>
      </c>
      <c r="O184" s="22">
        <f t="shared" si="57"/>
        <v>-51.671999999999997</v>
      </c>
      <c r="P184" s="22">
        <f t="shared" si="57"/>
        <v>-88.102000000000004</v>
      </c>
      <c r="Q184" s="22">
        <f t="shared" si="57"/>
        <v>-95.316999999999993</v>
      </c>
      <c r="R184" s="22">
        <f t="shared" si="57"/>
        <v>-82.813000000000002</v>
      </c>
      <c r="S184" s="22">
        <f t="shared" si="57"/>
        <v>42</v>
      </c>
      <c r="T184" s="22">
        <f t="shared" si="57"/>
        <v>362.58100000000002</v>
      </c>
      <c r="U184" s="22">
        <f t="shared" si="57"/>
        <v>476.56099999999998</v>
      </c>
      <c r="V184" s="22">
        <f t="shared" si="57"/>
        <v>-434.56099999999998</v>
      </c>
      <c r="W184" s="22">
        <f t="shared" si="57"/>
        <v>-320.58100000000002</v>
      </c>
    </row>
    <row r="185" spans="1:23" s="17" customFormat="1" ht="24" customHeight="1" x14ac:dyDescent="0.2">
      <c r="A185" s="19"/>
      <c r="B185" s="19"/>
      <c r="C185" s="105" t="s">
        <v>97</v>
      </c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7" customFormat="1" ht="20.100000000000001" customHeight="1" x14ac:dyDescent="0.2">
      <c r="A186" s="24"/>
      <c r="B186" s="36" t="s">
        <v>65</v>
      </c>
      <c r="C186" s="20">
        <v>5608.9189999999999</v>
      </c>
      <c r="D186" s="20">
        <v>6639.1890000000003</v>
      </c>
      <c r="E186" s="20">
        <v>1536.7370000000001</v>
      </c>
      <c r="F186" s="20">
        <v>1215.991</v>
      </c>
      <c r="G186" s="20">
        <v>313.911</v>
      </c>
      <c r="H186" s="20">
        <v>890.63900000000001</v>
      </c>
      <c r="I186" s="20">
        <v>3029.6970000000001</v>
      </c>
      <c r="J186" s="20">
        <v>793.98099999999999</v>
      </c>
      <c r="K186" s="20">
        <v>3834.4879999999998</v>
      </c>
      <c r="L186" s="20">
        <v>8675.9789999999994</v>
      </c>
      <c r="M186" s="20">
        <v>2057.3939999999998</v>
      </c>
      <c r="N186" s="20">
        <v>498.767</v>
      </c>
      <c r="O186" s="20">
        <v>1988.386</v>
      </c>
      <c r="P186" s="20">
        <v>1099.1410000000001</v>
      </c>
      <c r="Q186" s="20">
        <v>1390.7809999999999</v>
      </c>
      <c r="R186" s="20">
        <v>1108</v>
      </c>
      <c r="S186" s="20">
        <v>40682</v>
      </c>
      <c r="T186" s="20">
        <v>32939.764000000003</v>
      </c>
      <c r="U186" s="20">
        <v>34476.500999999997</v>
      </c>
      <c r="V186" s="20">
        <v>6205.4989999999998</v>
      </c>
      <c r="W186" s="20">
        <v>7742.2359999999999</v>
      </c>
    </row>
    <row r="187" spans="1:23" s="17" customFormat="1" ht="15.95" customHeight="1" x14ac:dyDescent="0.2">
      <c r="A187" s="25" t="s">
        <v>66</v>
      </c>
      <c r="B187" s="36" t="s">
        <v>80</v>
      </c>
      <c r="C187" s="20">
        <v>250.011</v>
      </c>
      <c r="D187" s="20">
        <v>257.262</v>
      </c>
      <c r="E187" s="20">
        <v>147.07900000000001</v>
      </c>
      <c r="F187" s="20">
        <v>276.52499999999998</v>
      </c>
      <c r="G187" s="20">
        <v>40.738999999999997</v>
      </c>
      <c r="H187" s="20">
        <v>98.22</v>
      </c>
      <c r="I187" s="20">
        <v>203.499</v>
      </c>
      <c r="J187" s="20">
        <v>83.206000000000003</v>
      </c>
      <c r="K187" s="20">
        <v>396.47</v>
      </c>
      <c r="L187" s="20">
        <v>280.64499999999998</v>
      </c>
      <c r="M187" s="20">
        <v>326.15499999999997</v>
      </c>
      <c r="N187" s="20">
        <v>41.436</v>
      </c>
      <c r="O187" s="20">
        <v>138.911</v>
      </c>
      <c r="P187" s="20">
        <v>143.923</v>
      </c>
      <c r="Q187" s="20">
        <v>222.38300000000001</v>
      </c>
      <c r="R187" s="20">
        <v>134.102</v>
      </c>
      <c r="S187" s="20">
        <v>3040.5659999999998</v>
      </c>
      <c r="T187" s="20">
        <v>2116.8200000000002</v>
      </c>
      <c r="U187" s="20">
        <v>2263.8989999999999</v>
      </c>
      <c r="V187" s="20">
        <v>776.66700000000003</v>
      </c>
      <c r="W187" s="20">
        <v>923.74599999999998</v>
      </c>
    </row>
    <row r="188" spans="1:23" s="17" customFormat="1" ht="15.95" customHeight="1" x14ac:dyDescent="0.2">
      <c r="A188" s="27" t="s">
        <v>70</v>
      </c>
      <c r="B188" s="36" t="s">
        <v>81</v>
      </c>
      <c r="C188" s="20">
        <v>359.589</v>
      </c>
      <c r="D188" s="20">
        <v>301.76400000000001</v>
      </c>
      <c r="E188" s="20">
        <v>264.803</v>
      </c>
      <c r="F188" s="20">
        <v>117.29</v>
      </c>
      <c r="G188" s="20">
        <v>131.40799999999999</v>
      </c>
      <c r="H188" s="20">
        <v>333.67</v>
      </c>
      <c r="I188" s="20">
        <v>336.90499999999997</v>
      </c>
      <c r="J188" s="20">
        <v>27.231000000000002</v>
      </c>
      <c r="K188" s="20">
        <v>249.613</v>
      </c>
      <c r="L188" s="20">
        <v>364.61399999999998</v>
      </c>
      <c r="M188" s="20">
        <v>159.328</v>
      </c>
      <c r="N188" s="20">
        <v>58.86</v>
      </c>
      <c r="O188" s="20">
        <v>86.801000000000002</v>
      </c>
      <c r="P188" s="20">
        <v>58.741</v>
      </c>
      <c r="Q188" s="20">
        <v>122.395</v>
      </c>
      <c r="R188" s="20">
        <v>52.554000000000002</v>
      </c>
      <c r="S188" s="20">
        <v>3025.5659999999998</v>
      </c>
      <c r="T188" s="20">
        <v>2418.1460000000002</v>
      </c>
      <c r="U188" s="20">
        <v>2682.9490000000001</v>
      </c>
      <c r="V188" s="20">
        <v>342.61700000000002</v>
      </c>
      <c r="W188" s="20">
        <v>607.41999999999996</v>
      </c>
    </row>
    <row r="189" spans="1:23" s="17" customFormat="1" ht="15.95" customHeight="1" x14ac:dyDescent="0.2">
      <c r="A189" s="26" t="s">
        <v>68</v>
      </c>
      <c r="B189" s="36" t="s">
        <v>73</v>
      </c>
      <c r="C189" s="20">
        <v>5718.4970000000003</v>
      </c>
      <c r="D189" s="20">
        <v>6683.6909999999998</v>
      </c>
      <c r="E189" s="20">
        <v>1654.461</v>
      </c>
      <c r="F189" s="20">
        <v>1056.7560000000001</v>
      </c>
      <c r="G189" s="20">
        <v>404.58</v>
      </c>
      <c r="H189" s="20">
        <v>1126.0889999999999</v>
      </c>
      <c r="I189" s="20">
        <v>3163.1030000000001</v>
      </c>
      <c r="J189" s="20">
        <v>738.00599999999997</v>
      </c>
      <c r="K189" s="20">
        <v>3687.6309999999999</v>
      </c>
      <c r="L189" s="20">
        <v>8759.9480000000003</v>
      </c>
      <c r="M189" s="20">
        <v>1890.567</v>
      </c>
      <c r="N189" s="20">
        <v>516.19100000000003</v>
      </c>
      <c r="O189" s="20">
        <v>1936.2760000000001</v>
      </c>
      <c r="P189" s="20">
        <v>1013.9589999999999</v>
      </c>
      <c r="Q189" s="20">
        <v>1290.7929999999999</v>
      </c>
      <c r="R189" s="20">
        <v>1026.452</v>
      </c>
      <c r="S189" s="20">
        <v>40667</v>
      </c>
      <c r="T189" s="20">
        <v>33241.089999999997</v>
      </c>
      <c r="U189" s="20">
        <v>34895.550999999999</v>
      </c>
      <c r="V189" s="20">
        <v>5771.4489999999996</v>
      </c>
      <c r="W189" s="20">
        <v>7425.91</v>
      </c>
    </row>
    <row r="190" spans="1:23" s="17" customFormat="1" ht="15.95" customHeight="1" x14ac:dyDescent="0.2">
      <c r="A190" s="28"/>
      <c r="B190" s="21" t="s">
        <v>82</v>
      </c>
      <c r="C190" s="22">
        <f t="shared" ref="C190:W190" si="58">C189-C186</f>
        <v>109.57800000000043</v>
      </c>
      <c r="D190" s="22">
        <f t="shared" si="58"/>
        <v>44.501999999999498</v>
      </c>
      <c r="E190" s="22">
        <f t="shared" si="58"/>
        <v>117.72399999999993</v>
      </c>
      <c r="F190" s="22">
        <f t="shared" si="58"/>
        <v>-159.2349999999999</v>
      </c>
      <c r="G190" s="22">
        <f t="shared" si="58"/>
        <v>90.668999999999983</v>
      </c>
      <c r="H190" s="22">
        <f t="shared" si="58"/>
        <v>235.44999999999993</v>
      </c>
      <c r="I190" s="22">
        <f t="shared" si="58"/>
        <v>133.40599999999995</v>
      </c>
      <c r="J190" s="22">
        <f t="shared" si="58"/>
        <v>-55.975000000000023</v>
      </c>
      <c r="K190" s="22">
        <f t="shared" si="58"/>
        <v>-146.85699999999997</v>
      </c>
      <c r="L190" s="22">
        <f t="shared" si="58"/>
        <v>83.96900000000096</v>
      </c>
      <c r="M190" s="22">
        <f t="shared" si="58"/>
        <v>-166.82699999999977</v>
      </c>
      <c r="N190" s="22">
        <f t="shared" si="58"/>
        <v>17.424000000000035</v>
      </c>
      <c r="O190" s="22">
        <f t="shared" si="58"/>
        <v>-52.1099999999999</v>
      </c>
      <c r="P190" s="22">
        <f t="shared" si="58"/>
        <v>-85.18200000000013</v>
      </c>
      <c r="Q190" s="22">
        <f t="shared" si="58"/>
        <v>-99.988000000000056</v>
      </c>
      <c r="R190" s="22">
        <f t="shared" si="58"/>
        <v>-81.548000000000002</v>
      </c>
      <c r="S190" s="22">
        <f t="shared" si="58"/>
        <v>-15</v>
      </c>
      <c r="T190" s="22">
        <f t="shared" si="58"/>
        <v>301.32599999999366</v>
      </c>
      <c r="U190" s="22">
        <f t="shared" si="58"/>
        <v>419.05000000000291</v>
      </c>
      <c r="V190" s="22">
        <f t="shared" si="58"/>
        <v>-434.05000000000018</v>
      </c>
      <c r="W190" s="22">
        <f t="shared" si="58"/>
        <v>-316.32600000000002</v>
      </c>
    </row>
    <row r="191" spans="1:23" s="23" customFormat="1" ht="24" customHeight="1" x14ac:dyDescent="0.2">
      <c r="A191" s="19"/>
      <c r="B191" s="19"/>
      <c r="C191" s="105" t="s">
        <v>98</v>
      </c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7" customFormat="1" ht="20.100000000000001" customHeight="1" x14ac:dyDescent="0.2">
      <c r="A192" s="24"/>
      <c r="B192" s="36" t="s">
        <v>65</v>
      </c>
      <c r="C192" s="20">
        <v>5595.7790000000005</v>
      </c>
      <c r="D192" s="20">
        <v>6661.5829999999996</v>
      </c>
      <c r="E192" s="20">
        <v>1548.837</v>
      </c>
      <c r="F192" s="20">
        <v>1230.528</v>
      </c>
      <c r="G192" s="20">
        <v>313.47500000000002</v>
      </c>
      <c r="H192" s="20">
        <v>892.33799999999997</v>
      </c>
      <c r="I192" s="20">
        <v>3029.3829999999998</v>
      </c>
      <c r="J192" s="20">
        <v>806.95600000000002</v>
      </c>
      <c r="K192" s="20">
        <v>3853.02</v>
      </c>
      <c r="L192" s="20">
        <v>8665.4689999999991</v>
      </c>
      <c r="M192" s="20">
        <v>2060.1179999999999</v>
      </c>
      <c r="N192" s="20">
        <v>498.78399999999999</v>
      </c>
      <c r="O192" s="20">
        <v>2000.9469999999999</v>
      </c>
      <c r="P192" s="20">
        <v>1106.3150000000001</v>
      </c>
      <c r="Q192" s="20">
        <v>1403.5319999999999</v>
      </c>
      <c r="R192" s="20">
        <v>1113.9359999999999</v>
      </c>
      <c r="S192" s="20">
        <v>40781</v>
      </c>
      <c r="T192" s="20">
        <v>32973.481</v>
      </c>
      <c r="U192" s="20">
        <v>34522.317999999999</v>
      </c>
      <c r="V192" s="20">
        <v>6258.6819999999998</v>
      </c>
      <c r="W192" s="20">
        <v>7807.5190000000002</v>
      </c>
    </row>
    <row r="193" spans="1:23" s="17" customFormat="1" ht="15.95" customHeight="1" x14ac:dyDescent="0.2">
      <c r="A193" s="25" t="s">
        <v>66</v>
      </c>
      <c r="B193" s="36" t="s">
        <v>80</v>
      </c>
      <c r="C193" s="20">
        <v>250.73500000000001</v>
      </c>
      <c r="D193" s="20">
        <v>257.27999999999997</v>
      </c>
      <c r="E193" s="20">
        <v>147.84100000000001</v>
      </c>
      <c r="F193" s="20">
        <v>277.25099999999998</v>
      </c>
      <c r="G193" s="20">
        <v>40.889000000000003</v>
      </c>
      <c r="H193" s="20">
        <v>98.575000000000003</v>
      </c>
      <c r="I193" s="20">
        <v>203.291</v>
      </c>
      <c r="J193" s="20">
        <v>83.403999999999996</v>
      </c>
      <c r="K193" s="20">
        <v>395.61200000000002</v>
      </c>
      <c r="L193" s="20">
        <v>281.16399999999999</v>
      </c>
      <c r="M193" s="20">
        <v>327.858</v>
      </c>
      <c r="N193" s="20">
        <v>41.976999999999997</v>
      </c>
      <c r="O193" s="20">
        <v>139.78700000000001</v>
      </c>
      <c r="P193" s="20">
        <v>144.54599999999999</v>
      </c>
      <c r="Q193" s="20">
        <v>222.75</v>
      </c>
      <c r="R193" s="20">
        <v>134.58199999999999</v>
      </c>
      <c r="S193" s="20">
        <v>3047.5419999999999</v>
      </c>
      <c r="T193" s="20">
        <v>2120.1309999999999</v>
      </c>
      <c r="U193" s="20">
        <v>2267.9720000000002</v>
      </c>
      <c r="V193" s="20">
        <v>779.57</v>
      </c>
      <c r="W193" s="20">
        <v>927.41099999999994</v>
      </c>
    </row>
    <row r="194" spans="1:23" s="17" customFormat="1" ht="15.95" customHeight="1" x14ac:dyDescent="0.2">
      <c r="A194" s="27" t="s">
        <v>70</v>
      </c>
      <c r="B194" s="36" t="s">
        <v>81</v>
      </c>
      <c r="C194" s="20">
        <v>371.767</v>
      </c>
      <c r="D194" s="20">
        <v>315.90100000000001</v>
      </c>
      <c r="E194" s="20">
        <v>265.88900000000001</v>
      </c>
      <c r="F194" s="20">
        <v>122.509</v>
      </c>
      <c r="G194" s="20">
        <v>130.934</v>
      </c>
      <c r="H194" s="20">
        <v>333.70699999999999</v>
      </c>
      <c r="I194" s="20">
        <v>343.06700000000001</v>
      </c>
      <c r="J194" s="20">
        <v>28.617999999999999</v>
      </c>
      <c r="K194" s="20">
        <v>264.81700000000001</v>
      </c>
      <c r="L194" s="20">
        <v>378.83100000000002</v>
      </c>
      <c r="M194" s="20">
        <v>170.81399999999999</v>
      </c>
      <c r="N194" s="20">
        <v>58.896999999999998</v>
      </c>
      <c r="O194" s="20">
        <v>88.347999999999999</v>
      </c>
      <c r="P194" s="20">
        <v>60.759</v>
      </c>
      <c r="Q194" s="20">
        <v>124.684</v>
      </c>
      <c r="R194" s="20">
        <v>54</v>
      </c>
      <c r="S194" s="20">
        <v>3113.5419999999999</v>
      </c>
      <c r="T194" s="20">
        <v>2493.4189999999999</v>
      </c>
      <c r="U194" s="20">
        <v>2759.308</v>
      </c>
      <c r="V194" s="20">
        <v>354.23399999999998</v>
      </c>
      <c r="W194" s="20">
        <v>620.12300000000005</v>
      </c>
    </row>
    <row r="195" spans="1:23" s="17" customFormat="1" ht="15.95" customHeight="1" x14ac:dyDescent="0.2">
      <c r="A195" s="26" t="s">
        <v>68</v>
      </c>
      <c r="B195" s="36" t="s">
        <v>73</v>
      </c>
      <c r="C195" s="20">
        <v>5716.8109999999997</v>
      </c>
      <c r="D195" s="20">
        <v>6720.2039999999997</v>
      </c>
      <c r="E195" s="20">
        <v>1666.885</v>
      </c>
      <c r="F195" s="20">
        <v>1075.7860000000001</v>
      </c>
      <c r="G195" s="20">
        <v>403.52</v>
      </c>
      <c r="H195" s="20">
        <v>1127.47</v>
      </c>
      <c r="I195" s="20">
        <v>3169.1590000000001</v>
      </c>
      <c r="J195" s="20">
        <v>752.17</v>
      </c>
      <c r="K195" s="20">
        <v>3722.2249999999999</v>
      </c>
      <c r="L195" s="20">
        <v>8763.1360000000004</v>
      </c>
      <c r="M195" s="20">
        <v>1903.0740000000001</v>
      </c>
      <c r="N195" s="20">
        <v>515.70399999999995</v>
      </c>
      <c r="O195" s="20">
        <v>1949.508</v>
      </c>
      <c r="P195" s="20">
        <v>1022.528</v>
      </c>
      <c r="Q195" s="20">
        <v>1305.4659999999999</v>
      </c>
      <c r="R195" s="20">
        <v>1033.354</v>
      </c>
      <c r="S195" s="20">
        <v>40847</v>
      </c>
      <c r="T195" s="20">
        <v>33346.769</v>
      </c>
      <c r="U195" s="20">
        <v>35013.654000000002</v>
      </c>
      <c r="V195" s="20">
        <v>5833.3459999999995</v>
      </c>
      <c r="W195" s="20">
        <v>7500.2309999999998</v>
      </c>
    </row>
    <row r="196" spans="1:23" s="17" customFormat="1" ht="15.95" customHeight="1" x14ac:dyDescent="0.2">
      <c r="A196" s="28"/>
      <c r="B196" s="21" t="s">
        <v>82</v>
      </c>
      <c r="C196" s="22">
        <f t="shared" ref="C196:W196" si="59">C195-C192</f>
        <v>121.03199999999924</v>
      </c>
      <c r="D196" s="22">
        <f t="shared" si="59"/>
        <v>58.621000000000095</v>
      </c>
      <c r="E196" s="22">
        <f t="shared" si="59"/>
        <v>118.048</v>
      </c>
      <c r="F196" s="22">
        <f t="shared" si="59"/>
        <v>-154.74199999999996</v>
      </c>
      <c r="G196" s="22">
        <f t="shared" si="59"/>
        <v>90.044999999999959</v>
      </c>
      <c r="H196" s="22">
        <f t="shared" si="59"/>
        <v>235.13200000000006</v>
      </c>
      <c r="I196" s="22">
        <f t="shared" si="59"/>
        <v>139.77600000000029</v>
      </c>
      <c r="J196" s="22">
        <f t="shared" si="59"/>
        <v>-54.786000000000058</v>
      </c>
      <c r="K196" s="22">
        <f t="shared" si="59"/>
        <v>-130.79500000000007</v>
      </c>
      <c r="L196" s="22">
        <f t="shared" si="59"/>
        <v>97.667000000001281</v>
      </c>
      <c r="M196" s="22">
        <f t="shared" si="59"/>
        <v>-157.04399999999987</v>
      </c>
      <c r="N196" s="22">
        <f t="shared" si="59"/>
        <v>16.919999999999959</v>
      </c>
      <c r="O196" s="22">
        <f t="shared" si="59"/>
        <v>-51.438999999999851</v>
      </c>
      <c r="P196" s="22">
        <f t="shared" si="59"/>
        <v>-83.787000000000035</v>
      </c>
      <c r="Q196" s="22">
        <f t="shared" si="59"/>
        <v>-98.066000000000031</v>
      </c>
      <c r="R196" s="22">
        <f t="shared" si="59"/>
        <v>-80.58199999999988</v>
      </c>
      <c r="S196" s="22">
        <f t="shared" si="59"/>
        <v>66</v>
      </c>
      <c r="T196" s="22">
        <f t="shared" si="59"/>
        <v>373.28800000000047</v>
      </c>
      <c r="U196" s="22">
        <f t="shared" si="59"/>
        <v>491.33600000000297</v>
      </c>
      <c r="V196" s="22">
        <f t="shared" si="59"/>
        <v>-425.33600000000024</v>
      </c>
      <c r="W196" s="22">
        <f t="shared" si="59"/>
        <v>-307.28800000000047</v>
      </c>
    </row>
    <row r="197" spans="1:23" s="23" customFormat="1" ht="24" customHeight="1" x14ac:dyDescent="0.2">
      <c r="A197" s="19"/>
      <c r="B197" s="19"/>
      <c r="C197" s="105" t="s">
        <v>99</v>
      </c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7" customFormat="1" ht="20.100000000000001" customHeight="1" x14ac:dyDescent="0.2">
      <c r="A198" s="24"/>
      <c r="B198" s="36" t="s">
        <v>65</v>
      </c>
      <c r="C198" s="20">
        <v>5588.4629999999997</v>
      </c>
      <c r="D198" s="20">
        <v>6679.2359999999999</v>
      </c>
      <c r="E198" s="20">
        <v>1557.6369999999999</v>
      </c>
      <c r="F198" s="20">
        <v>1239.665</v>
      </c>
      <c r="G198" s="20">
        <v>312.36200000000002</v>
      </c>
      <c r="H198" s="20">
        <v>893.74900000000002</v>
      </c>
      <c r="I198" s="20">
        <v>3036.8490000000002</v>
      </c>
      <c r="J198" s="20">
        <v>816.04499999999996</v>
      </c>
      <c r="K198" s="20">
        <v>3856.1959999999999</v>
      </c>
      <c r="L198" s="20">
        <v>8668.7630000000008</v>
      </c>
      <c r="M198" s="20">
        <v>2067.2860000000001</v>
      </c>
      <c r="N198" s="20">
        <v>499.80599999999998</v>
      </c>
      <c r="O198" s="20">
        <v>2020.768</v>
      </c>
      <c r="P198" s="20">
        <v>1113.6510000000001</v>
      </c>
      <c r="Q198" s="20">
        <v>1410.3810000000001</v>
      </c>
      <c r="R198" s="20">
        <v>1121.143</v>
      </c>
      <c r="S198" s="20">
        <v>40882</v>
      </c>
      <c r="T198" s="20">
        <v>33013.091</v>
      </c>
      <c r="U198" s="20">
        <v>34570.728000000003</v>
      </c>
      <c r="V198" s="20">
        <v>6311.2719999999999</v>
      </c>
      <c r="W198" s="20">
        <v>7868.9089999999997</v>
      </c>
    </row>
    <row r="199" spans="1:23" s="17" customFormat="1" ht="15.95" customHeight="1" x14ac:dyDescent="0.2">
      <c r="A199" s="25" t="s">
        <v>66</v>
      </c>
      <c r="B199" s="36" t="s">
        <v>80</v>
      </c>
      <c r="C199" s="20">
        <v>251.6</v>
      </c>
      <c r="D199" s="20">
        <v>258.221</v>
      </c>
      <c r="E199" s="20">
        <v>148.84200000000001</v>
      </c>
      <c r="F199" s="20">
        <v>280.21100000000001</v>
      </c>
      <c r="G199" s="20">
        <v>41.389000000000003</v>
      </c>
      <c r="H199" s="20">
        <v>99.558999999999997</v>
      </c>
      <c r="I199" s="20">
        <v>204.678</v>
      </c>
      <c r="J199" s="20">
        <v>84.397000000000006</v>
      </c>
      <c r="K199" s="20">
        <v>398.59</v>
      </c>
      <c r="L199" s="20">
        <v>283.62299999999999</v>
      </c>
      <c r="M199" s="20">
        <v>330.34800000000001</v>
      </c>
      <c r="N199" s="20">
        <v>42.353999999999999</v>
      </c>
      <c r="O199" s="20">
        <v>141.90100000000001</v>
      </c>
      <c r="P199" s="20">
        <v>146.37100000000001</v>
      </c>
      <c r="Q199" s="20">
        <v>224.59299999999999</v>
      </c>
      <c r="R199" s="20">
        <v>135.97200000000001</v>
      </c>
      <c r="S199" s="20">
        <v>3072.6489999999999</v>
      </c>
      <c r="T199" s="20">
        <v>2134.9549999999999</v>
      </c>
      <c r="U199" s="20">
        <v>2283.797</v>
      </c>
      <c r="V199" s="20">
        <v>788.85199999999998</v>
      </c>
      <c r="W199" s="20">
        <v>937.69399999999996</v>
      </c>
    </row>
    <row r="200" spans="1:23" s="17" customFormat="1" ht="15.95" customHeight="1" x14ac:dyDescent="0.2">
      <c r="A200" s="27" t="s">
        <v>70</v>
      </c>
      <c r="B200" s="36" t="s">
        <v>81</v>
      </c>
      <c r="C200" s="20">
        <v>380.226</v>
      </c>
      <c r="D200" s="20">
        <v>326.15899999999999</v>
      </c>
      <c r="E200" s="20">
        <v>269.279</v>
      </c>
      <c r="F200" s="20">
        <v>126.468</v>
      </c>
      <c r="G200" s="20">
        <v>131.446</v>
      </c>
      <c r="H200" s="20">
        <v>336.61799999999999</v>
      </c>
      <c r="I200" s="20">
        <v>342.53899999999999</v>
      </c>
      <c r="J200" s="20">
        <v>31.346</v>
      </c>
      <c r="K200" s="20">
        <v>281.95999999999998</v>
      </c>
      <c r="L200" s="20">
        <v>384.32400000000001</v>
      </c>
      <c r="M200" s="20">
        <v>172.38399999999999</v>
      </c>
      <c r="N200" s="20">
        <v>60.070999999999998</v>
      </c>
      <c r="O200" s="20">
        <v>91.998999999999995</v>
      </c>
      <c r="P200" s="20">
        <v>63.466999999999999</v>
      </c>
      <c r="Q200" s="20">
        <v>127.556</v>
      </c>
      <c r="R200" s="20">
        <v>56.807000000000002</v>
      </c>
      <c r="S200" s="20">
        <v>3182.6489999999999</v>
      </c>
      <c r="T200" s="20">
        <v>2543.2829999999999</v>
      </c>
      <c r="U200" s="20">
        <v>2812.5619999999999</v>
      </c>
      <c r="V200" s="20">
        <v>370.08699999999999</v>
      </c>
      <c r="W200" s="20">
        <v>639.36599999999999</v>
      </c>
    </row>
    <row r="201" spans="1:23" s="17" customFormat="1" ht="15.95" customHeight="1" x14ac:dyDescent="0.2">
      <c r="A201" s="26" t="s">
        <v>68</v>
      </c>
      <c r="B201" s="36" t="s">
        <v>73</v>
      </c>
      <c r="C201" s="20">
        <v>5717.0889999999999</v>
      </c>
      <c r="D201" s="20">
        <v>6747.174</v>
      </c>
      <c r="E201" s="20">
        <v>1678.0740000000001</v>
      </c>
      <c r="F201" s="20">
        <v>1085.922</v>
      </c>
      <c r="G201" s="20">
        <v>402.41899999999998</v>
      </c>
      <c r="H201" s="20">
        <v>1130.808</v>
      </c>
      <c r="I201" s="20">
        <v>3174.71</v>
      </c>
      <c r="J201" s="20">
        <v>762.99400000000003</v>
      </c>
      <c r="K201" s="20">
        <v>3739.5659999999998</v>
      </c>
      <c r="L201" s="20">
        <v>8769.4639999999999</v>
      </c>
      <c r="M201" s="20">
        <v>1909.3219999999999</v>
      </c>
      <c r="N201" s="20">
        <v>517.52300000000002</v>
      </c>
      <c r="O201" s="20">
        <v>1970.866</v>
      </c>
      <c r="P201" s="20">
        <v>1030.7470000000001</v>
      </c>
      <c r="Q201" s="20">
        <v>1313.3440000000001</v>
      </c>
      <c r="R201" s="20">
        <v>1041.9780000000001</v>
      </c>
      <c r="S201" s="20">
        <v>40992</v>
      </c>
      <c r="T201" s="20">
        <v>33421.419000000002</v>
      </c>
      <c r="U201" s="20">
        <v>35099.493000000002</v>
      </c>
      <c r="V201" s="20">
        <v>5892.5069999999996</v>
      </c>
      <c r="W201" s="20">
        <v>7570.5810000000001</v>
      </c>
    </row>
    <row r="202" spans="1:23" s="17" customFormat="1" ht="15.95" customHeight="1" x14ac:dyDescent="0.2">
      <c r="A202" s="28"/>
      <c r="B202" s="21" t="s">
        <v>82</v>
      </c>
      <c r="C202" s="22">
        <f t="shared" ref="C202:W202" si="60">C201-C198</f>
        <v>128.6260000000002</v>
      </c>
      <c r="D202" s="22">
        <f t="shared" si="60"/>
        <v>67.938000000000102</v>
      </c>
      <c r="E202" s="22">
        <f t="shared" si="60"/>
        <v>120.43700000000013</v>
      </c>
      <c r="F202" s="22">
        <f t="shared" si="60"/>
        <v>-153.74299999999994</v>
      </c>
      <c r="G202" s="22">
        <f t="shared" si="60"/>
        <v>90.05699999999996</v>
      </c>
      <c r="H202" s="22">
        <f t="shared" si="60"/>
        <v>237.05899999999997</v>
      </c>
      <c r="I202" s="22">
        <f t="shared" si="60"/>
        <v>137.86099999999988</v>
      </c>
      <c r="J202" s="22">
        <f t="shared" si="60"/>
        <v>-53.050999999999931</v>
      </c>
      <c r="K202" s="22">
        <f t="shared" si="60"/>
        <v>-116.63000000000011</v>
      </c>
      <c r="L202" s="22">
        <f t="shared" si="60"/>
        <v>100.70099999999911</v>
      </c>
      <c r="M202" s="22">
        <f t="shared" si="60"/>
        <v>-157.96400000000017</v>
      </c>
      <c r="N202" s="22">
        <f t="shared" si="60"/>
        <v>17.717000000000041</v>
      </c>
      <c r="O202" s="22">
        <f t="shared" si="60"/>
        <v>-49.902000000000044</v>
      </c>
      <c r="P202" s="22">
        <f t="shared" si="60"/>
        <v>-82.903999999999996</v>
      </c>
      <c r="Q202" s="22">
        <f t="shared" si="60"/>
        <v>-97.037000000000035</v>
      </c>
      <c r="R202" s="22">
        <f t="shared" si="60"/>
        <v>-79.164999999999964</v>
      </c>
      <c r="S202" s="22">
        <f t="shared" si="60"/>
        <v>110</v>
      </c>
      <c r="T202" s="22">
        <f t="shared" si="60"/>
        <v>408.32800000000134</v>
      </c>
      <c r="U202" s="22">
        <f t="shared" si="60"/>
        <v>528.76499999999942</v>
      </c>
      <c r="V202" s="22">
        <f t="shared" si="60"/>
        <v>-418.76500000000033</v>
      </c>
      <c r="W202" s="22">
        <f t="shared" si="60"/>
        <v>-298.32799999999952</v>
      </c>
    </row>
    <row r="203" spans="1:23" s="23" customFormat="1" ht="24" customHeight="1" x14ac:dyDescent="0.2">
      <c r="A203" s="19"/>
      <c r="B203" s="19"/>
      <c r="C203" s="105" t="s">
        <v>100</v>
      </c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7" customFormat="1" ht="20.100000000000001" customHeight="1" x14ac:dyDescent="0.2">
      <c r="A204" s="24"/>
      <c r="B204" s="36" t="s">
        <v>65</v>
      </c>
      <c r="C204" s="20">
        <v>5606.3729999999996</v>
      </c>
      <c r="D204" s="20">
        <v>6721.5029999999997</v>
      </c>
      <c r="E204" s="20">
        <v>1572.335</v>
      </c>
      <c r="F204" s="20">
        <v>1250.729</v>
      </c>
      <c r="G204" s="20">
        <v>314.48099999999999</v>
      </c>
      <c r="H204" s="20">
        <v>900.50300000000004</v>
      </c>
      <c r="I204" s="20">
        <v>3054.527</v>
      </c>
      <c r="J204" s="20">
        <v>812.91600000000005</v>
      </c>
      <c r="K204" s="20">
        <v>3876.0439999999999</v>
      </c>
      <c r="L204" s="20">
        <v>8710.07</v>
      </c>
      <c r="M204" s="20">
        <v>2077.4029999999998</v>
      </c>
      <c r="N204" s="20">
        <v>502.73</v>
      </c>
      <c r="O204" s="20">
        <v>2029.768</v>
      </c>
      <c r="P204" s="20">
        <v>1117.9849999999999</v>
      </c>
      <c r="Q204" s="20">
        <v>1415.0650000000001</v>
      </c>
      <c r="R204" s="20">
        <v>1123.568</v>
      </c>
      <c r="S204" s="20">
        <v>41086</v>
      </c>
      <c r="T204" s="20">
        <v>33178.699000000001</v>
      </c>
      <c r="U204" s="20">
        <v>34751.034</v>
      </c>
      <c r="V204" s="20">
        <v>6334.9660000000003</v>
      </c>
      <c r="W204" s="20">
        <v>7907.3010000000004</v>
      </c>
    </row>
    <row r="205" spans="1:23" s="17" customFormat="1" ht="15.95" customHeight="1" x14ac:dyDescent="0.2">
      <c r="A205" s="25" t="s">
        <v>66</v>
      </c>
      <c r="B205" s="36" t="s">
        <v>80</v>
      </c>
      <c r="C205" s="20">
        <v>252.494</v>
      </c>
      <c r="D205" s="20">
        <v>263.25099999999998</v>
      </c>
      <c r="E205" s="20">
        <v>149.29900000000001</v>
      </c>
      <c r="F205" s="20">
        <v>281.17099999999999</v>
      </c>
      <c r="G205" s="20">
        <v>41.470999999999997</v>
      </c>
      <c r="H205" s="20">
        <v>99.382999999999996</v>
      </c>
      <c r="I205" s="20">
        <v>205.108</v>
      </c>
      <c r="J205" s="20">
        <v>83.718999999999994</v>
      </c>
      <c r="K205" s="20">
        <v>400.66199999999998</v>
      </c>
      <c r="L205" s="20">
        <v>284.798</v>
      </c>
      <c r="M205" s="20">
        <v>333.4</v>
      </c>
      <c r="N205" s="20">
        <v>42.9</v>
      </c>
      <c r="O205" s="20">
        <v>141.13999999999999</v>
      </c>
      <c r="P205" s="20">
        <v>145.59899999999999</v>
      </c>
      <c r="Q205" s="20">
        <v>226.285</v>
      </c>
      <c r="R205" s="20">
        <v>135.239</v>
      </c>
      <c r="S205" s="20">
        <v>3085.9189999999999</v>
      </c>
      <c r="T205" s="20">
        <v>2149.752</v>
      </c>
      <c r="U205" s="20">
        <v>2299.0509999999999</v>
      </c>
      <c r="V205" s="20">
        <v>786.86800000000005</v>
      </c>
      <c r="W205" s="20">
        <v>936.16700000000003</v>
      </c>
    </row>
    <row r="206" spans="1:23" s="17" customFormat="1" ht="15.95" customHeight="1" x14ac:dyDescent="0.2">
      <c r="A206" s="27" t="s">
        <v>70</v>
      </c>
      <c r="B206" s="36" t="s">
        <v>81</v>
      </c>
      <c r="C206" s="20">
        <v>367.399</v>
      </c>
      <c r="D206" s="20">
        <v>309.98899999999998</v>
      </c>
      <c r="E206" s="20">
        <v>270.64400000000001</v>
      </c>
      <c r="F206" s="20">
        <v>121.315</v>
      </c>
      <c r="G206" s="20">
        <v>131.96600000000001</v>
      </c>
      <c r="H206" s="20">
        <v>338.721</v>
      </c>
      <c r="I206" s="20">
        <v>340.09399999999999</v>
      </c>
      <c r="J206" s="20">
        <v>28.931000000000001</v>
      </c>
      <c r="K206" s="20">
        <v>263.63900000000001</v>
      </c>
      <c r="L206" s="20">
        <v>370.93799999999999</v>
      </c>
      <c r="M206" s="20">
        <v>165.68299999999999</v>
      </c>
      <c r="N206" s="20">
        <v>59.369</v>
      </c>
      <c r="O206" s="20">
        <v>92.522999999999996</v>
      </c>
      <c r="P206" s="20">
        <v>62.497</v>
      </c>
      <c r="Q206" s="20">
        <v>124.352</v>
      </c>
      <c r="R206" s="20">
        <v>55.859000000000002</v>
      </c>
      <c r="S206" s="20">
        <v>3103.9189999999999</v>
      </c>
      <c r="T206" s="20">
        <v>2472.15</v>
      </c>
      <c r="U206" s="20">
        <v>2742.7939999999999</v>
      </c>
      <c r="V206" s="20">
        <v>361.125</v>
      </c>
      <c r="W206" s="20">
        <v>631.76900000000001</v>
      </c>
    </row>
    <row r="207" spans="1:23" s="17" customFormat="1" ht="15.95" customHeight="1" x14ac:dyDescent="0.2">
      <c r="A207" s="26" t="s">
        <v>68</v>
      </c>
      <c r="B207" s="36" t="s">
        <v>73</v>
      </c>
      <c r="C207" s="20">
        <v>5721.2780000000002</v>
      </c>
      <c r="D207" s="20">
        <v>6768.241</v>
      </c>
      <c r="E207" s="20">
        <v>1693.68</v>
      </c>
      <c r="F207" s="20">
        <v>1090.873</v>
      </c>
      <c r="G207" s="20">
        <v>404.976</v>
      </c>
      <c r="H207" s="20">
        <v>1139.8409999999999</v>
      </c>
      <c r="I207" s="20">
        <v>3189.5129999999999</v>
      </c>
      <c r="J207" s="20">
        <v>758.12800000000004</v>
      </c>
      <c r="K207" s="20">
        <v>3739.0210000000002</v>
      </c>
      <c r="L207" s="20">
        <v>8796.2099999999991</v>
      </c>
      <c r="M207" s="20">
        <v>1909.6859999999999</v>
      </c>
      <c r="N207" s="20">
        <v>519.19899999999996</v>
      </c>
      <c r="O207" s="20">
        <v>1981.1510000000001</v>
      </c>
      <c r="P207" s="20">
        <v>1034.883</v>
      </c>
      <c r="Q207" s="20">
        <v>1313.1320000000001</v>
      </c>
      <c r="R207" s="20">
        <v>1044.1880000000001</v>
      </c>
      <c r="S207" s="20">
        <v>41104</v>
      </c>
      <c r="T207" s="20">
        <v>33501.097000000002</v>
      </c>
      <c r="U207" s="20">
        <v>35194.777000000002</v>
      </c>
      <c r="V207" s="20">
        <v>5909.223</v>
      </c>
      <c r="W207" s="20">
        <v>7602.9030000000002</v>
      </c>
    </row>
    <row r="208" spans="1:23" s="17" customFormat="1" ht="15.95" customHeight="1" x14ac:dyDescent="0.2">
      <c r="A208" s="28"/>
      <c r="B208" s="21" t="s">
        <v>82</v>
      </c>
      <c r="C208" s="22">
        <f t="shared" ref="C208:W208" si="61">C207-C204</f>
        <v>114.90500000000065</v>
      </c>
      <c r="D208" s="22">
        <f t="shared" si="61"/>
        <v>46.738000000000284</v>
      </c>
      <c r="E208" s="22">
        <f t="shared" si="61"/>
        <v>121.34500000000003</v>
      </c>
      <c r="F208" s="22">
        <f t="shared" si="61"/>
        <v>-159.85599999999999</v>
      </c>
      <c r="G208" s="22">
        <f t="shared" si="61"/>
        <v>90.495000000000005</v>
      </c>
      <c r="H208" s="22">
        <f t="shared" si="61"/>
        <v>239.33799999999985</v>
      </c>
      <c r="I208" s="22">
        <f t="shared" si="61"/>
        <v>134.98599999999988</v>
      </c>
      <c r="J208" s="22">
        <f t="shared" si="61"/>
        <v>-54.788000000000011</v>
      </c>
      <c r="K208" s="22">
        <f t="shared" si="61"/>
        <v>-137.02299999999968</v>
      </c>
      <c r="L208" s="22">
        <f t="shared" si="61"/>
        <v>86.139999999999418</v>
      </c>
      <c r="M208" s="22">
        <f t="shared" si="61"/>
        <v>-167.71699999999987</v>
      </c>
      <c r="N208" s="22">
        <f t="shared" si="61"/>
        <v>16.468999999999937</v>
      </c>
      <c r="O208" s="22">
        <f t="shared" si="61"/>
        <v>-48.616999999999962</v>
      </c>
      <c r="P208" s="22">
        <f t="shared" si="61"/>
        <v>-83.101999999999862</v>
      </c>
      <c r="Q208" s="22">
        <f t="shared" si="61"/>
        <v>-101.93299999999999</v>
      </c>
      <c r="R208" s="22">
        <f t="shared" si="61"/>
        <v>-79.379999999999882</v>
      </c>
      <c r="S208" s="22">
        <f t="shared" si="61"/>
        <v>18</v>
      </c>
      <c r="T208" s="22">
        <f t="shared" si="61"/>
        <v>322.39800000000105</v>
      </c>
      <c r="U208" s="22">
        <f t="shared" si="61"/>
        <v>443.74300000000221</v>
      </c>
      <c r="V208" s="22">
        <f t="shared" si="61"/>
        <v>-425.74300000000039</v>
      </c>
      <c r="W208" s="22">
        <f t="shared" si="61"/>
        <v>-304.39800000000014</v>
      </c>
    </row>
    <row r="209" spans="1:23" s="17" customFormat="1" ht="24" customHeight="1" x14ac:dyDescent="0.2">
      <c r="A209" s="19"/>
      <c r="B209" s="19"/>
      <c r="C209" s="105" t="s">
        <v>86</v>
      </c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7" customFormat="1" ht="20.100000000000001" customHeight="1" x14ac:dyDescent="0.2">
      <c r="A210" s="24"/>
      <c r="B210" s="36" t="s">
        <v>65</v>
      </c>
      <c r="C210" s="20">
        <v>5600.2120000000004</v>
      </c>
      <c r="D210" s="20">
        <v>6675.6629999999996</v>
      </c>
      <c r="E210" s="20">
        <v>1553.9749999999999</v>
      </c>
      <c r="F210" s="20">
        <v>1234.2460000000001</v>
      </c>
      <c r="G210" s="20">
        <v>313.55799999999999</v>
      </c>
      <c r="H210" s="20">
        <v>894.26499999999999</v>
      </c>
      <c r="I210" s="20">
        <v>3037.5880000000002</v>
      </c>
      <c r="J210" s="20">
        <v>807.48199999999997</v>
      </c>
      <c r="K210" s="20">
        <v>3854.9569999999999</v>
      </c>
      <c r="L210" s="20">
        <v>8680.2569999999996</v>
      </c>
      <c r="M210" s="20">
        <v>2065.64</v>
      </c>
      <c r="N210" s="20">
        <v>500.18700000000001</v>
      </c>
      <c r="O210" s="20">
        <v>2010.021</v>
      </c>
      <c r="P210" s="20">
        <v>1109.298</v>
      </c>
      <c r="Q210" s="20">
        <v>1404.963</v>
      </c>
      <c r="R210" s="20">
        <v>1116.6880000000001</v>
      </c>
      <c r="S210" s="20">
        <v>40859</v>
      </c>
      <c r="T210" s="20">
        <v>33027.29</v>
      </c>
      <c r="U210" s="20">
        <v>34581.264999999999</v>
      </c>
      <c r="V210" s="20">
        <v>6277.7349999999997</v>
      </c>
      <c r="W210" s="20">
        <v>7831.71</v>
      </c>
    </row>
    <row r="211" spans="1:23" s="17" customFormat="1" ht="15.95" customHeight="1" x14ac:dyDescent="0.2">
      <c r="A211" s="25" t="s">
        <v>66</v>
      </c>
      <c r="B211" s="36" t="s">
        <v>67</v>
      </c>
      <c r="C211" s="20">
        <f>C216</f>
        <v>598.1</v>
      </c>
      <c r="D211" s="20">
        <f t="shared" ref="D211:W211" si="62">D216</f>
        <v>834.423</v>
      </c>
      <c r="E211" s="20">
        <f t="shared" si="62"/>
        <v>228.72800000000001</v>
      </c>
      <c r="F211" s="20">
        <f t="shared" si="62"/>
        <v>138.31</v>
      </c>
      <c r="G211" s="20">
        <f t="shared" si="62"/>
        <v>34.176000000000002</v>
      </c>
      <c r="H211" s="20">
        <f t="shared" si="62"/>
        <v>119.61199999999999</v>
      </c>
      <c r="I211" s="20">
        <f t="shared" si="62"/>
        <v>339.27300000000002</v>
      </c>
      <c r="J211" s="20">
        <f t="shared" si="62"/>
        <v>84.328000000000003</v>
      </c>
      <c r="K211" s="20">
        <f t="shared" si="62"/>
        <v>395.50900000000001</v>
      </c>
      <c r="L211" s="20">
        <f t="shared" si="62"/>
        <v>859.91499999999996</v>
      </c>
      <c r="M211" s="20">
        <f t="shared" si="62"/>
        <v>217.227</v>
      </c>
      <c r="N211" s="20">
        <f t="shared" si="62"/>
        <v>45.033000000000001</v>
      </c>
      <c r="O211" s="20">
        <f t="shared" si="62"/>
        <v>227.51900000000001</v>
      </c>
      <c r="P211" s="20">
        <f t="shared" si="62"/>
        <v>97.007000000000005</v>
      </c>
      <c r="Q211" s="20">
        <f t="shared" si="62"/>
        <v>157.46</v>
      </c>
      <c r="R211" s="20">
        <f t="shared" si="62"/>
        <v>115.38</v>
      </c>
      <c r="S211" s="20">
        <f t="shared" si="62"/>
        <v>4492</v>
      </c>
      <c r="T211" s="20">
        <f t="shared" si="62"/>
        <v>3600.7280000000001</v>
      </c>
      <c r="U211" s="20">
        <f t="shared" si="62"/>
        <v>3829.4560000000001</v>
      </c>
      <c r="V211" s="20">
        <f t="shared" si="62"/>
        <v>662.54399999999998</v>
      </c>
      <c r="W211" s="20">
        <f t="shared" si="62"/>
        <v>891.27200000000005</v>
      </c>
    </row>
    <row r="212" spans="1:23" s="17" customFormat="1" ht="15.95" customHeight="1" x14ac:dyDescent="0.2">
      <c r="A212" s="26" t="s">
        <v>68</v>
      </c>
      <c r="B212" s="36" t="s">
        <v>69</v>
      </c>
      <c r="C212" s="33">
        <v>5002.1120000000001</v>
      </c>
      <c r="D212" s="33">
        <v>5841.24</v>
      </c>
      <c r="E212" s="33">
        <v>1325.2470000000001</v>
      </c>
      <c r="F212" s="33">
        <v>1095.9359999999999</v>
      </c>
      <c r="G212" s="33">
        <v>279.38200000000001</v>
      </c>
      <c r="H212" s="33">
        <v>774.65300000000002</v>
      </c>
      <c r="I212" s="33">
        <v>2698.3150000000001</v>
      </c>
      <c r="J212" s="33">
        <v>723.154</v>
      </c>
      <c r="K212" s="33">
        <v>3459.4479999999999</v>
      </c>
      <c r="L212" s="33">
        <v>7820.3419999999996</v>
      </c>
      <c r="M212" s="33">
        <v>1848.413</v>
      </c>
      <c r="N212" s="33">
        <v>455.154</v>
      </c>
      <c r="O212" s="33">
        <v>1782.502</v>
      </c>
      <c r="P212" s="33">
        <v>1012.2910000000001</v>
      </c>
      <c r="Q212" s="33">
        <v>1247.5029999999999</v>
      </c>
      <c r="R212" s="33">
        <v>1001.308</v>
      </c>
      <c r="S212" s="33">
        <v>36367</v>
      </c>
      <c r="T212" s="33">
        <v>29426.562000000002</v>
      </c>
      <c r="U212" s="33">
        <v>30751.809000000001</v>
      </c>
      <c r="V212" s="33">
        <v>5615.1909999999998</v>
      </c>
      <c r="W212" s="33">
        <v>6940.4380000000001</v>
      </c>
    </row>
    <row r="213" spans="1:23" s="17" customFormat="1" ht="15.95" customHeight="1" x14ac:dyDescent="0.2">
      <c r="A213" s="25" t="s">
        <v>66</v>
      </c>
      <c r="B213" s="36" t="s">
        <v>80</v>
      </c>
      <c r="C213" s="33">
        <v>251.21</v>
      </c>
      <c r="D213" s="33">
        <v>259.00299999999999</v>
      </c>
      <c r="E213" s="33">
        <v>148.26599999999999</v>
      </c>
      <c r="F213" s="33">
        <v>278.78899999999999</v>
      </c>
      <c r="G213" s="33">
        <v>41.122</v>
      </c>
      <c r="H213" s="33">
        <v>98.933999999999997</v>
      </c>
      <c r="I213" s="33">
        <v>204.14400000000001</v>
      </c>
      <c r="J213" s="33">
        <v>83.680999999999997</v>
      </c>
      <c r="K213" s="33">
        <v>397.83300000000003</v>
      </c>
      <c r="L213" s="33">
        <v>282.55700000000002</v>
      </c>
      <c r="M213" s="33">
        <v>329.44099999999997</v>
      </c>
      <c r="N213" s="33">
        <v>42.167000000000002</v>
      </c>
      <c r="O213" s="33">
        <v>140.435</v>
      </c>
      <c r="P213" s="33">
        <v>145.11000000000001</v>
      </c>
      <c r="Q213" s="33">
        <v>224.00200000000001</v>
      </c>
      <c r="R213" s="33">
        <v>134.97499999999999</v>
      </c>
      <c r="S213" s="33">
        <v>3061.6689999999999</v>
      </c>
      <c r="T213" s="33">
        <v>2130.413</v>
      </c>
      <c r="U213" s="33">
        <v>2278.6790000000001</v>
      </c>
      <c r="V213" s="33">
        <v>782.99</v>
      </c>
      <c r="W213" s="33">
        <v>931.25599999999997</v>
      </c>
    </row>
    <row r="214" spans="1:23" s="17" customFormat="1" ht="15.95" customHeight="1" x14ac:dyDescent="0.2">
      <c r="A214" s="27" t="s">
        <v>70</v>
      </c>
      <c r="B214" s="36" t="s">
        <v>81</v>
      </c>
      <c r="C214" s="33">
        <v>369.53500000000003</v>
      </c>
      <c r="D214" s="33">
        <v>313.322</v>
      </c>
      <c r="E214" s="33">
        <v>267.64999999999998</v>
      </c>
      <c r="F214" s="33">
        <v>121.89100000000001</v>
      </c>
      <c r="G214" s="33">
        <v>131.43700000000001</v>
      </c>
      <c r="H214" s="33">
        <v>335.66699999999997</v>
      </c>
      <c r="I214" s="33">
        <v>340.63400000000001</v>
      </c>
      <c r="J214" s="33">
        <v>29.03</v>
      </c>
      <c r="K214" s="33">
        <v>264.99299999999999</v>
      </c>
      <c r="L214" s="33">
        <v>374.54</v>
      </c>
      <c r="M214" s="33">
        <v>167.00299999999999</v>
      </c>
      <c r="N214" s="33">
        <v>59.145000000000003</v>
      </c>
      <c r="O214" s="33">
        <v>89.912999999999997</v>
      </c>
      <c r="P214" s="33">
        <v>61.365000000000002</v>
      </c>
      <c r="Q214" s="33">
        <v>124.74</v>
      </c>
      <c r="R214" s="33">
        <v>54.804000000000002</v>
      </c>
      <c r="S214" s="33">
        <v>3105.6689999999999</v>
      </c>
      <c r="T214" s="33">
        <v>2481.0160000000001</v>
      </c>
      <c r="U214" s="33">
        <v>2748.6660000000002</v>
      </c>
      <c r="V214" s="33">
        <v>357.00299999999999</v>
      </c>
      <c r="W214" s="33">
        <v>624.65300000000002</v>
      </c>
    </row>
    <row r="215" spans="1:23" s="17" customFormat="1" ht="15.95" customHeight="1" x14ac:dyDescent="0.2">
      <c r="A215" s="26" t="s">
        <v>68</v>
      </c>
      <c r="B215" s="36" t="s">
        <v>72</v>
      </c>
      <c r="C215" s="20">
        <v>5120.4369999999999</v>
      </c>
      <c r="D215" s="20">
        <v>5895.5590000000002</v>
      </c>
      <c r="E215" s="20">
        <v>1444.6310000000001</v>
      </c>
      <c r="F215" s="20">
        <v>939.03800000000001</v>
      </c>
      <c r="G215" s="20">
        <v>369.697</v>
      </c>
      <c r="H215" s="20">
        <v>1011.386</v>
      </c>
      <c r="I215" s="20">
        <v>2834.8049999999998</v>
      </c>
      <c r="J215" s="20">
        <v>668.50300000000004</v>
      </c>
      <c r="K215" s="20">
        <v>3326.6080000000002</v>
      </c>
      <c r="L215" s="20">
        <v>7912.3249999999998</v>
      </c>
      <c r="M215" s="20">
        <v>1685.9749999999999</v>
      </c>
      <c r="N215" s="20">
        <v>472.13200000000001</v>
      </c>
      <c r="O215" s="20">
        <v>1731.98</v>
      </c>
      <c r="P215" s="20">
        <v>928.54600000000005</v>
      </c>
      <c r="Q215" s="20">
        <v>1148.241</v>
      </c>
      <c r="R215" s="20">
        <v>921.13699999999994</v>
      </c>
      <c r="S215" s="20">
        <v>36411</v>
      </c>
      <c r="T215" s="20">
        <v>29777.165000000001</v>
      </c>
      <c r="U215" s="20">
        <v>31221.795999999998</v>
      </c>
      <c r="V215" s="20">
        <v>5189.2039999999997</v>
      </c>
      <c r="W215" s="20">
        <v>6633.835</v>
      </c>
    </row>
    <row r="216" spans="1:23" s="17" customFormat="1" ht="15.95" customHeight="1" x14ac:dyDescent="0.2">
      <c r="A216" s="27" t="s">
        <v>70</v>
      </c>
      <c r="B216" s="21" t="s">
        <v>67</v>
      </c>
      <c r="C216" s="20">
        <f>ROUND(C217-C215,3)</f>
        <v>598.1</v>
      </c>
      <c r="D216" s="20">
        <f t="shared" ref="D216:W216" si="63">ROUND(D217-D215,3)</f>
        <v>834.423</v>
      </c>
      <c r="E216" s="20">
        <f t="shared" si="63"/>
        <v>228.72800000000001</v>
      </c>
      <c r="F216" s="20">
        <f t="shared" si="63"/>
        <v>138.31</v>
      </c>
      <c r="G216" s="20">
        <f t="shared" si="63"/>
        <v>34.176000000000002</v>
      </c>
      <c r="H216" s="20">
        <f t="shared" si="63"/>
        <v>119.61199999999999</v>
      </c>
      <c r="I216" s="20">
        <f t="shared" si="63"/>
        <v>339.27300000000002</v>
      </c>
      <c r="J216" s="20">
        <f t="shared" si="63"/>
        <v>84.328000000000003</v>
      </c>
      <c r="K216" s="20">
        <f t="shared" si="63"/>
        <v>395.50900000000001</v>
      </c>
      <c r="L216" s="20">
        <f t="shared" si="63"/>
        <v>859.91499999999996</v>
      </c>
      <c r="M216" s="20">
        <f t="shared" si="63"/>
        <v>217.227</v>
      </c>
      <c r="N216" s="20">
        <f t="shared" si="63"/>
        <v>45.033000000000001</v>
      </c>
      <c r="O216" s="20">
        <f t="shared" si="63"/>
        <v>227.51900000000001</v>
      </c>
      <c r="P216" s="20">
        <f t="shared" si="63"/>
        <v>97.007000000000005</v>
      </c>
      <c r="Q216" s="20">
        <f t="shared" si="63"/>
        <v>157.46</v>
      </c>
      <c r="R216" s="20">
        <f t="shared" si="63"/>
        <v>115.38</v>
      </c>
      <c r="S216" s="20">
        <f t="shared" si="63"/>
        <v>4492</v>
      </c>
      <c r="T216" s="20">
        <f t="shared" si="63"/>
        <v>3600.7280000000001</v>
      </c>
      <c r="U216" s="20">
        <f t="shared" si="63"/>
        <v>3829.4560000000001</v>
      </c>
      <c r="V216" s="20">
        <f t="shared" si="63"/>
        <v>662.54399999999998</v>
      </c>
      <c r="W216" s="20">
        <f t="shared" si="63"/>
        <v>891.27200000000005</v>
      </c>
    </row>
    <row r="217" spans="1:23" s="23" customFormat="1" ht="15.95" customHeight="1" x14ac:dyDescent="0.2">
      <c r="A217" s="26" t="s">
        <v>68</v>
      </c>
      <c r="B217" s="36" t="s">
        <v>73</v>
      </c>
      <c r="C217" s="20">
        <v>5718.5370000000003</v>
      </c>
      <c r="D217" s="20">
        <v>6729.982</v>
      </c>
      <c r="E217" s="20">
        <v>1673.3589999999999</v>
      </c>
      <c r="F217" s="20">
        <v>1077.348</v>
      </c>
      <c r="G217" s="20">
        <v>403.87299999999999</v>
      </c>
      <c r="H217" s="20">
        <v>1130.998</v>
      </c>
      <c r="I217" s="20">
        <v>3174.078</v>
      </c>
      <c r="J217" s="20">
        <v>752.83100000000002</v>
      </c>
      <c r="K217" s="20">
        <v>3722.1170000000002</v>
      </c>
      <c r="L217" s="20">
        <v>8772.24</v>
      </c>
      <c r="M217" s="20">
        <v>1903.202</v>
      </c>
      <c r="N217" s="20">
        <v>517.16499999999996</v>
      </c>
      <c r="O217" s="20">
        <v>1959.499</v>
      </c>
      <c r="P217" s="20">
        <v>1025.5530000000001</v>
      </c>
      <c r="Q217" s="20">
        <v>1305.701</v>
      </c>
      <c r="R217" s="20">
        <v>1036.5170000000001</v>
      </c>
      <c r="S217" s="20">
        <v>40903</v>
      </c>
      <c r="T217" s="20">
        <v>33377.892999999996</v>
      </c>
      <c r="U217" s="20">
        <v>35051.252</v>
      </c>
      <c r="V217" s="20">
        <v>5851.7479999999996</v>
      </c>
      <c r="W217" s="20">
        <v>7525.107</v>
      </c>
    </row>
    <row r="218" spans="1:23" s="17" customFormat="1" ht="15.95" customHeight="1" x14ac:dyDescent="0.2">
      <c r="A218" s="28"/>
      <c r="B218" s="21" t="s">
        <v>82</v>
      </c>
      <c r="C218" s="22">
        <f>ROUND(C215-C212,3)</f>
        <v>118.325</v>
      </c>
      <c r="D218" s="22">
        <f t="shared" ref="D218:W218" si="64">ROUND(D215-D212,3)</f>
        <v>54.319000000000003</v>
      </c>
      <c r="E218" s="22">
        <f t="shared" si="64"/>
        <v>119.384</v>
      </c>
      <c r="F218" s="22">
        <f t="shared" si="64"/>
        <v>-156.898</v>
      </c>
      <c r="G218" s="22">
        <f t="shared" si="64"/>
        <v>90.314999999999998</v>
      </c>
      <c r="H218" s="22">
        <f t="shared" si="64"/>
        <v>236.733</v>
      </c>
      <c r="I218" s="22">
        <f t="shared" si="64"/>
        <v>136.49</v>
      </c>
      <c r="J218" s="22">
        <f t="shared" si="64"/>
        <v>-54.651000000000003</v>
      </c>
      <c r="K218" s="22">
        <f t="shared" si="64"/>
        <v>-132.84</v>
      </c>
      <c r="L218" s="22">
        <f t="shared" si="64"/>
        <v>91.983000000000004</v>
      </c>
      <c r="M218" s="22">
        <f t="shared" si="64"/>
        <v>-162.43799999999999</v>
      </c>
      <c r="N218" s="22">
        <f t="shared" si="64"/>
        <v>16.978000000000002</v>
      </c>
      <c r="O218" s="22">
        <f t="shared" si="64"/>
        <v>-50.521999999999998</v>
      </c>
      <c r="P218" s="22">
        <f t="shared" si="64"/>
        <v>-83.745000000000005</v>
      </c>
      <c r="Q218" s="22">
        <f t="shared" si="64"/>
        <v>-99.262</v>
      </c>
      <c r="R218" s="22">
        <f t="shared" si="64"/>
        <v>-80.171000000000006</v>
      </c>
      <c r="S218" s="22">
        <f t="shared" si="64"/>
        <v>44</v>
      </c>
      <c r="T218" s="22">
        <f t="shared" si="64"/>
        <v>350.60300000000001</v>
      </c>
      <c r="U218" s="22">
        <f t="shared" si="64"/>
        <v>469.98700000000002</v>
      </c>
      <c r="V218" s="22">
        <f t="shared" si="64"/>
        <v>-425.98700000000002</v>
      </c>
      <c r="W218" s="22">
        <f t="shared" si="64"/>
        <v>-306.60300000000001</v>
      </c>
    </row>
    <row r="219" spans="1:23" s="17" customFormat="1" ht="24" customHeight="1" x14ac:dyDescent="0.2">
      <c r="A219" s="19"/>
      <c r="B219" s="19"/>
      <c r="C219" s="105" t="s">
        <v>101</v>
      </c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7" customFormat="1" ht="20.100000000000001" customHeight="1" x14ac:dyDescent="0.2">
      <c r="A220" s="24"/>
      <c r="B220" s="36" t="s">
        <v>65</v>
      </c>
      <c r="C220" s="20">
        <v>5556.7730000000001</v>
      </c>
      <c r="D220" s="20">
        <v>6640.8720000000003</v>
      </c>
      <c r="E220" s="20">
        <v>1555.3330000000001</v>
      </c>
      <c r="F220" s="20">
        <v>1218.6980000000001</v>
      </c>
      <c r="G220" s="20">
        <v>312.33600000000001</v>
      </c>
      <c r="H220" s="20">
        <v>893.87800000000004</v>
      </c>
      <c r="I220" s="20">
        <v>3017.223</v>
      </c>
      <c r="J220" s="20">
        <v>784.44799999999998</v>
      </c>
      <c r="K220" s="20">
        <v>3829.2869999999998</v>
      </c>
      <c r="L220" s="20">
        <v>8623.3559999999998</v>
      </c>
      <c r="M220" s="20">
        <v>2042.5119999999999</v>
      </c>
      <c r="N220" s="20">
        <v>495.99099999999999</v>
      </c>
      <c r="O220" s="20">
        <v>1986.038</v>
      </c>
      <c r="P220" s="20">
        <v>1089.3889999999999</v>
      </c>
      <c r="Q220" s="20">
        <v>1392.873</v>
      </c>
      <c r="R220" s="20">
        <v>1099.9929999999999</v>
      </c>
      <c r="S220" s="20">
        <v>40539</v>
      </c>
      <c r="T220" s="20">
        <v>32805.101000000002</v>
      </c>
      <c r="U220" s="20">
        <v>34360.434000000001</v>
      </c>
      <c r="V220" s="20">
        <v>6178.5659999999998</v>
      </c>
      <c r="W220" s="20">
        <v>7733.8990000000003</v>
      </c>
    </row>
    <row r="221" spans="1:23" s="17" customFormat="1" ht="15.95" customHeight="1" x14ac:dyDescent="0.2">
      <c r="A221" s="25" t="s">
        <v>66</v>
      </c>
      <c r="B221" s="36" t="s">
        <v>80</v>
      </c>
      <c r="C221" s="20">
        <v>257.16899999999998</v>
      </c>
      <c r="D221" s="20">
        <v>263.17099999999999</v>
      </c>
      <c r="E221" s="20">
        <v>150.65100000000001</v>
      </c>
      <c r="F221" s="20">
        <v>277.92899999999997</v>
      </c>
      <c r="G221" s="20">
        <v>41.524000000000001</v>
      </c>
      <c r="H221" s="20">
        <v>99.042000000000002</v>
      </c>
      <c r="I221" s="20">
        <v>204.92099999999999</v>
      </c>
      <c r="J221" s="20">
        <v>80.802999999999997</v>
      </c>
      <c r="K221" s="20">
        <v>396.81400000000002</v>
      </c>
      <c r="L221" s="20">
        <v>286.113</v>
      </c>
      <c r="M221" s="20">
        <v>328.04700000000003</v>
      </c>
      <c r="N221" s="20">
        <v>41.634</v>
      </c>
      <c r="O221" s="20">
        <v>138.46299999999999</v>
      </c>
      <c r="P221" s="20">
        <v>142.26499999999999</v>
      </c>
      <c r="Q221" s="20">
        <v>225.5</v>
      </c>
      <c r="R221" s="20">
        <v>132.173</v>
      </c>
      <c r="S221" s="20">
        <v>3066.2190000000001</v>
      </c>
      <c r="T221" s="20">
        <v>2143.9349999999999</v>
      </c>
      <c r="U221" s="20">
        <v>2294.5859999999998</v>
      </c>
      <c r="V221" s="20">
        <v>771.63300000000004</v>
      </c>
      <c r="W221" s="20">
        <v>922.28399999999999</v>
      </c>
    </row>
    <row r="222" spans="1:23" s="17" customFormat="1" ht="15.95" customHeight="1" x14ac:dyDescent="0.2">
      <c r="A222" s="27" t="s">
        <v>70</v>
      </c>
      <c r="B222" s="36" t="s">
        <v>81</v>
      </c>
      <c r="C222" s="20">
        <v>357.38499999999999</v>
      </c>
      <c r="D222" s="20">
        <v>300.541</v>
      </c>
      <c r="E222" s="20">
        <v>267.846</v>
      </c>
      <c r="F222" s="20">
        <v>119.792</v>
      </c>
      <c r="G222" s="20">
        <v>130.471</v>
      </c>
      <c r="H222" s="20">
        <v>335.63099999999997</v>
      </c>
      <c r="I222" s="20">
        <v>337.75900000000001</v>
      </c>
      <c r="J222" s="20">
        <v>27.436</v>
      </c>
      <c r="K222" s="20">
        <v>254.18899999999999</v>
      </c>
      <c r="L222" s="20">
        <v>363.22899999999998</v>
      </c>
      <c r="M222" s="20">
        <v>163.41300000000001</v>
      </c>
      <c r="N222" s="20">
        <v>59.343000000000004</v>
      </c>
      <c r="O222" s="20">
        <v>89.754000000000005</v>
      </c>
      <c r="P222" s="20">
        <v>61.106999999999999</v>
      </c>
      <c r="Q222" s="20">
        <v>121.935</v>
      </c>
      <c r="R222" s="20">
        <v>55.387999999999998</v>
      </c>
      <c r="S222" s="20">
        <v>3045.2190000000001</v>
      </c>
      <c r="T222" s="20">
        <v>2423.8960000000002</v>
      </c>
      <c r="U222" s="20">
        <v>2691.7420000000002</v>
      </c>
      <c r="V222" s="20">
        <v>353.47699999999998</v>
      </c>
      <c r="W222" s="20">
        <v>621.32299999999998</v>
      </c>
    </row>
    <row r="223" spans="1:23" s="17" customFormat="1" ht="15.95" customHeight="1" x14ac:dyDescent="0.2">
      <c r="A223" s="26" t="s">
        <v>68</v>
      </c>
      <c r="B223" s="36" t="s">
        <v>73</v>
      </c>
      <c r="C223" s="20">
        <v>5656.9889999999996</v>
      </c>
      <c r="D223" s="20">
        <v>6678.2420000000002</v>
      </c>
      <c r="E223" s="20">
        <v>1672.528</v>
      </c>
      <c r="F223" s="20">
        <v>1060.5609999999999</v>
      </c>
      <c r="G223" s="20">
        <v>401.28300000000002</v>
      </c>
      <c r="H223" s="20">
        <v>1130.4670000000001</v>
      </c>
      <c r="I223" s="20">
        <v>3150.0610000000001</v>
      </c>
      <c r="J223" s="20">
        <v>731.08100000000002</v>
      </c>
      <c r="K223" s="20">
        <v>3686.6619999999998</v>
      </c>
      <c r="L223" s="20">
        <v>8700.4719999999998</v>
      </c>
      <c r="M223" s="20">
        <v>1877.8779999999999</v>
      </c>
      <c r="N223" s="20">
        <v>513.70000000000005</v>
      </c>
      <c r="O223" s="20">
        <v>1937.329</v>
      </c>
      <c r="P223" s="20">
        <v>1008.231</v>
      </c>
      <c r="Q223" s="20">
        <v>1289.308</v>
      </c>
      <c r="R223" s="20">
        <v>1023.208</v>
      </c>
      <c r="S223" s="20">
        <v>40518</v>
      </c>
      <c r="T223" s="20">
        <v>33085.061999999998</v>
      </c>
      <c r="U223" s="20">
        <v>34757.589999999997</v>
      </c>
      <c r="V223" s="20">
        <v>5760.41</v>
      </c>
      <c r="W223" s="20">
        <v>7432.9380000000001</v>
      </c>
    </row>
    <row r="224" spans="1:23" s="17" customFormat="1" ht="15.95" customHeight="1" x14ac:dyDescent="0.2">
      <c r="A224" s="28"/>
      <c r="B224" s="21" t="s">
        <v>82</v>
      </c>
      <c r="C224" s="22">
        <f t="shared" ref="C224:W224" si="65">C223-C220</f>
        <v>100.21599999999944</v>
      </c>
      <c r="D224" s="22">
        <f t="shared" si="65"/>
        <v>37.369999999999891</v>
      </c>
      <c r="E224" s="22">
        <f t="shared" si="65"/>
        <v>117.19499999999994</v>
      </c>
      <c r="F224" s="22">
        <f t="shared" si="65"/>
        <v>-158.13700000000017</v>
      </c>
      <c r="G224" s="22">
        <f t="shared" si="65"/>
        <v>88.947000000000003</v>
      </c>
      <c r="H224" s="22">
        <f t="shared" si="65"/>
        <v>236.58900000000006</v>
      </c>
      <c r="I224" s="22">
        <f t="shared" si="65"/>
        <v>132.83800000000019</v>
      </c>
      <c r="J224" s="22">
        <f t="shared" si="65"/>
        <v>-53.366999999999962</v>
      </c>
      <c r="K224" s="22">
        <f t="shared" si="65"/>
        <v>-142.625</v>
      </c>
      <c r="L224" s="22">
        <f t="shared" si="65"/>
        <v>77.115999999999985</v>
      </c>
      <c r="M224" s="22">
        <f t="shared" si="65"/>
        <v>-164.63400000000001</v>
      </c>
      <c r="N224" s="22">
        <f t="shared" si="65"/>
        <v>17.70900000000006</v>
      </c>
      <c r="O224" s="22">
        <f t="shared" si="65"/>
        <v>-48.70900000000006</v>
      </c>
      <c r="P224" s="22">
        <f t="shared" si="65"/>
        <v>-81.157999999999902</v>
      </c>
      <c r="Q224" s="22">
        <f t="shared" si="65"/>
        <v>-103.56500000000005</v>
      </c>
      <c r="R224" s="22">
        <f t="shared" si="65"/>
        <v>-76.784999999999968</v>
      </c>
      <c r="S224" s="22">
        <f t="shared" si="65"/>
        <v>-21</v>
      </c>
      <c r="T224" s="22">
        <f t="shared" si="65"/>
        <v>279.96099999999569</v>
      </c>
      <c r="U224" s="22">
        <f t="shared" si="65"/>
        <v>397.1559999999954</v>
      </c>
      <c r="V224" s="22">
        <f t="shared" si="65"/>
        <v>-418.15599999999995</v>
      </c>
      <c r="W224" s="22">
        <f t="shared" si="65"/>
        <v>-300.96100000000024</v>
      </c>
    </row>
    <row r="225" spans="1:23" s="23" customFormat="1" ht="24" customHeight="1" x14ac:dyDescent="0.2">
      <c r="A225" s="19"/>
      <c r="B225" s="19"/>
      <c r="C225" s="105" t="s">
        <v>102</v>
      </c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7" customFormat="1" ht="20.100000000000001" customHeight="1" x14ac:dyDescent="0.2">
      <c r="A226" s="24"/>
      <c r="B226" s="36" t="s">
        <v>65</v>
      </c>
      <c r="C226" s="20">
        <v>5595.4359999999997</v>
      </c>
      <c r="D226" s="20">
        <v>6714.2280000000001</v>
      </c>
      <c r="E226" s="20">
        <v>1571.2529999999999</v>
      </c>
      <c r="F226" s="20">
        <v>1235.4000000000001</v>
      </c>
      <c r="G226" s="20">
        <v>313.24400000000003</v>
      </c>
      <c r="H226" s="20">
        <v>901.91</v>
      </c>
      <c r="I226" s="20">
        <v>3033.5160000000001</v>
      </c>
      <c r="J226" s="20">
        <v>801.11800000000005</v>
      </c>
      <c r="K226" s="20">
        <v>3860.0410000000002</v>
      </c>
      <c r="L226" s="20">
        <v>8670.0059999999994</v>
      </c>
      <c r="M226" s="20">
        <v>2058.5479999999998</v>
      </c>
      <c r="N226" s="20">
        <v>499.584</v>
      </c>
      <c r="O226" s="20">
        <v>2015.011</v>
      </c>
      <c r="P226" s="20">
        <v>1104.287</v>
      </c>
      <c r="Q226" s="20">
        <v>1405.0250000000001</v>
      </c>
      <c r="R226" s="20">
        <v>1117.393</v>
      </c>
      <c r="S226" s="20">
        <v>40896</v>
      </c>
      <c r="T226" s="20">
        <v>33051.538</v>
      </c>
      <c r="U226" s="20">
        <v>34622.790999999997</v>
      </c>
      <c r="V226" s="20">
        <v>6273.2089999999998</v>
      </c>
      <c r="W226" s="20">
        <v>7844.4620000000004</v>
      </c>
    </row>
    <row r="227" spans="1:23" s="17" customFormat="1" ht="15.95" customHeight="1" x14ac:dyDescent="0.2">
      <c r="A227" s="25" t="s">
        <v>66</v>
      </c>
      <c r="B227" s="36" t="s">
        <v>80</v>
      </c>
      <c r="C227" s="20">
        <v>259.77100000000002</v>
      </c>
      <c r="D227" s="20">
        <v>264.50799999999998</v>
      </c>
      <c r="E227" s="20">
        <v>152.09100000000001</v>
      </c>
      <c r="F227" s="20">
        <v>279.32</v>
      </c>
      <c r="G227" s="20">
        <v>41.942999999999998</v>
      </c>
      <c r="H227" s="20">
        <v>99.882000000000005</v>
      </c>
      <c r="I227" s="20">
        <v>206.215</v>
      </c>
      <c r="J227" s="20">
        <v>81.436999999999998</v>
      </c>
      <c r="K227" s="20">
        <v>397.13600000000002</v>
      </c>
      <c r="L227" s="20">
        <v>287.65100000000001</v>
      </c>
      <c r="M227" s="20">
        <v>331.09399999999999</v>
      </c>
      <c r="N227" s="20">
        <v>42.357999999999997</v>
      </c>
      <c r="O227" s="20">
        <v>140.19300000000001</v>
      </c>
      <c r="P227" s="20">
        <v>143.57</v>
      </c>
      <c r="Q227" s="20">
        <v>225.99700000000001</v>
      </c>
      <c r="R227" s="20">
        <v>133.33699999999999</v>
      </c>
      <c r="S227" s="20">
        <v>3086.5030000000002</v>
      </c>
      <c r="T227" s="20">
        <v>2156.5549999999998</v>
      </c>
      <c r="U227" s="20">
        <v>2308.6460000000002</v>
      </c>
      <c r="V227" s="20">
        <v>777.85699999999997</v>
      </c>
      <c r="W227" s="20">
        <v>929.94799999999998</v>
      </c>
    </row>
    <row r="228" spans="1:23" s="17" customFormat="1" ht="15.95" customHeight="1" x14ac:dyDescent="0.2">
      <c r="A228" s="27" t="s">
        <v>70</v>
      </c>
      <c r="B228" s="36" t="s">
        <v>81</v>
      </c>
      <c r="C228" s="20">
        <v>370.68200000000002</v>
      </c>
      <c r="D228" s="20">
        <v>317.42</v>
      </c>
      <c r="E228" s="20">
        <v>268.64400000000001</v>
      </c>
      <c r="F228" s="20">
        <v>125.65900000000001</v>
      </c>
      <c r="G228" s="20">
        <v>130.50899999999999</v>
      </c>
      <c r="H228" s="20">
        <v>335.90600000000001</v>
      </c>
      <c r="I228" s="20">
        <v>345.65100000000001</v>
      </c>
      <c r="J228" s="20">
        <v>28.780999999999999</v>
      </c>
      <c r="K228" s="20">
        <v>270.74099999999999</v>
      </c>
      <c r="L228" s="20">
        <v>378.91899999999998</v>
      </c>
      <c r="M228" s="20">
        <v>174.13</v>
      </c>
      <c r="N228" s="20">
        <v>60.036000000000001</v>
      </c>
      <c r="O228" s="20">
        <v>91.103999999999999</v>
      </c>
      <c r="P228" s="20">
        <v>62.884</v>
      </c>
      <c r="Q228" s="20">
        <v>124.834</v>
      </c>
      <c r="R228" s="20">
        <v>57.603000000000002</v>
      </c>
      <c r="S228" s="20">
        <v>3143.5030000000002</v>
      </c>
      <c r="T228" s="20">
        <v>2508.828</v>
      </c>
      <c r="U228" s="20">
        <v>2777.4720000000002</v>
      </c>
      <c r="V228" s="20">
        <v>366.03100000000001</v>
      </c>
      <c r="W228" s="20">
        <v>634.67499999999995</v>
      </c>
    </row>
    <row r="229" spans="1:23" s="17" customFormat="1" ht="15.95" customHeight="1" x14ac:dyDescent="0.2">
      <c r="A229" s="26" t="s">
        <v>68</v>
      </c>
      <c r="B229" s="36" t="s">
        <v>73</v>
      </c>
      <c r="C229" s="20">
        <v>5706.3469999999998</v>
      </c>
      <c r="D229" s="20">
        <v>6767.14</v>
      </c>
      <c r="E229" s="20">
        <v>1687.806</v>
      </c>
      <c r="F229" s="20">
        <v>1081.739</v>
      </c>
      <c r="G229" s="20">
        <v>401.81</v>
      </c>
      <c r="H229" s="20">
        <v>1137.934</v>
      </c>
      <c r="I229" s="20">
        <v>3172.9520000000002</v>
      </c>
      <c r="J229" s="20">
        <v>748.46199999999999</v>
      </c>
      <c r="K229" s="20">
        <v>3733.6460000000002</v>
      </c>
      <c r="L229" s="20">
        <v>8761.2739999999994</v>
      </c>
      <c r="M229" s="20">
        <v>1901.5840000000001</v>
      </c>
      <c r="N229" s="20">
        <v>517.26199999999994</v>
      </c>
      <c r="O229" s="20">
        <v>1965.922</v>
      </c>
      <c r="P229" s="20">
        <v>1023.601</v>
      </c>
      <c r="Q229" s="20">
        <v>1303.8620000000001</v>
      </c>
      <c r="R229" s="20">
        <v>1041.6590000000001</v>
      </c>
      <c r="S229" s="20">
        <v>40953</v>
      </c>
      <c r="T229" s="20">
        <v>33403.811000000002</v>
      </c>
      <c r="U229" s="20">
        <v>35091.616999999998</v>
      </c>
      <c r="V229" s="20">
        <v>5861.3829999999998</v>
      </c>
      <c r="W229" s="20">
        <v>7549.1890000000003</v>
      </c>
    </row>
    <row r="230" spans="1:23" s="17" customFormat="1" ht="15.95" customHeight="1" x14ac:dyDescent="0.2">
      <c r="A230" s="28"/>
      <c r="B230" s="21" t="s">
        <v>82</v>
      </c>
      <c r="C230" s="22">
        <f t="shared" ref="C230:W230" si="66">C229-C226</f>
        <v>110.91100000000006</v>
      </c>
      <c r="D230" s="22">
        <f t="shared" si="66"/>
        <v>52.912000000000262</v>
      </c>
      <c r="E230" s="22">
        <f t="shared" si="66"/>
        <v>116.55300000000011</v>
      </c>
      <c r="F230" s="22">
        <f t="shared" si="66"/>
        <v>-153.66100000000006</v>
      </c>
      <c r="G230" s="22">
        <f t="shared" si="66"/>
        <v>88.565999999999974</v>
      </c>
      <c r="H230" s="22">
        <f t="shared" si="66"/>
        <v>236.024</v>
      </c>
      <c r="I230" s="22">
        <f t="shared" si="66"/>
        <v>139.43600000000015</v>
      </c>
      <c r="J230" s="22">
        <f t="shared" si="66"/>
        <v>-52.656000000000063</v>
      </c>
      <c r="K230" s="22">
        <f t="shared" si="66"/>
        <v>-126.39499999999998</v>
      </c>
      <c r="L230" s="22">
        <f t="shared" si="66"/>
        <v>91.268000000000029</v>
      </c>
      <c r="M230" s="22">
        <f t="shared" si="66"/>
        <v>-156.96399999999971</v>
      </c>
      <c r="N230" s="22">
        <f t="shared" si="66"/>
        <v>17.67799999999994</v>
      </c>
      <c r="O230" s="22">
        <f t="shared" si="66"/>
        <v>-49.088999999999942</v>
      </c>
      <c r="P230" s="22">
        <f t="shared" si="66"/>
        <v>-80.686000000000035</v>
      </c>
      <c r="Q230" s="22">
        <f t="shared" si="66"/>
        <v>-101.16300000000001</v>
      </c>
      <c r="R230" s="22">
        <f t="shared" si="66"/>
        <v>-75.733999999999924</v>
      </c>
      <c r="S230" s="22">
        <f t="shared" si="66"/>
        <v>57</v>
      </c>
      <c r="T230" s="22">
        <f t="shared" si="66"/>
        <v>352.27300000000105</v>
      </c>
      <c r="U230" s="22">
        <f t="shared" si="66"/>
        <v>468.82600000000093</v>
      </c>
      <c r="V230" s="22">
        <f t="shared" si="66"/>
        <v>-411.82600000000002</v>
      </c>
      <c r="W230" s="22">
        <f t="shared" si="66"/>
        <v>-295.27300000000014</v>
      </c>
    </row>
    <row r="231" spans="1:23" s="23" customFormat="1" ht="24" customHeight="1" x14ac:dyDescent="0.2">
      <c r="A231" s="19"/>
      <c r="B231" s="19"/>
      <c r="C231" s="105" t="s">
        <v>103</v>
      </c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7" customFormat="1" ht="20.100000000000001" customHeight="1" x14ac:dyDescent="0.2">
      <c r="A232" s="24"/>
      <c r="B232" s="36" t="s">
        <v>65</v>
      </c>
      <c r="C232" s="20">
        <v>5626.91</v>
      </c>
      <c r="D232" s="20">
        <v>6757.7179999999998</v>
      </c>
      <c r="E232" s="20">
        <v>1579.0830000000001</v>
      </c>
      <c r="F232" s="20">
        <v>1244.8109999999999</v>
      </c>
      <c r="G232" s="20">
        <v>314.10599999999999</v>
      </c>
      <c r="H232" s="20">
        <v>904.48099999999999</v>
      </c>
      <c r="I232" s="20">
        <v>3047.6280000000002</v>
      </c>
      <c r="J232" s="20">
        <v>811.84400000000005</v>
      </c>
      <c r="K232" s="20">
        <v>3873.194</v>
      </c>
      <c r="L232" s="20">
        <v>8714.5990000000002</v>
      </c>
      <c r="M232" s="20">
        <v>2072.7820000000002</v>
      </c>
      <c r="N232" s="20">
        <v>502.88600000000002</v>
      </c>
      <c r="O232" s="20">
        <v>2036.4860000000001</v>
      </c>
      <c r="P232" s="20">
        <v>1116.818</v>
      </c>
      <c r="Q232" s="20">
        <v>1414.16</v>
      </c>
      <c r="R232" s="20">
        <v>1129.4939999999999</v>
      </c>
      <c r="S232" s="20">
        <v>41147</v>
      </c>
      <c r="T232" s="20">
        <v>33228.464</v>
      </c>
      <c r="U232" s="20">
        <v>34807.546999999999</v>
      </c>
      <c r="V232" s="20">
        <v>6339.4530000000004</v>
      </c>
      <c r="W232" s="20">
        <v>7918.5360000000001</v>
      </c>
    </row>
    <row r="233" spans="1:23" s="17" customFormat="1" ht="15.95" customHeight="1" x14ac:dyDescent="0.2">
      <c r="A233" s="25" t="s">
        <v>66</v>
      </c>
      <c r="B233" s="36" t="s">
        <v>80</v>
      </c>
      <c r="C233" s="20">
        <v>262.815</v>
      </c>
      <c r="D233" s="20">
        <v>267.00900000000001</v>
      </c>
      <c r="E233" s="20">
        <v>154.959</v>
      </c>
      <c r="F233" s="20">
        <v>283.09100000000001</v>
      </c>
      <c r="G233" s="20">
        <v>42.847999999999999</v>
      </c>
      <c r="H233" s="20">
        <v>101.72199999999999</v>
      </c>
      <c r="I233" s="20">
        <v>209.536</v>
      </c>
      <c r="J233" s="20">
        <v>82.844999999999999</v>
      </c>
      <c r="K233" s="20">
        <v>400.83800000000002</v>
      </c>
      <c r="L233" s="20">
        <v>291.19299999999998</v>
      </c>
      <c r="M233" s="20">
        <v>335.32600000000002</v>
      </c>
      <c r="N233" s="20">
        <v>42.86</v>
      </c>
      <c r="O233" s="20">
        <v>143.11799999999999</v>
      </c>
      <c r="P233" s="20">
        <v>146.012</v>
      </c>
      <c r="Q233" s="20">
        <v>227.61699999999999</v>
      </c>
      <c r="R233" s="20">
        <v>135.49299999999999</v>
      </c>
      <c r="S233" s="20">
        <v>3127.2820000000002</v>
      </c>
      <c r="T233" s="20">
        <v>2181.7640000000001</v>
      </c>
      <c r="U233" s="20">
        <v>2336.723</v>
      </c>
      <c r="V233" s="20">
        <v>790.55899999999997</v>
      </c>
      <c r="W233" s="20">
        <v>945.51800000000003</v>
      </c>
    </row>
    <row r="234" spans="1:23" s="17" customFormat="1" ht="15.95" customHeight="1" x14ac:dyDescent="0.2">
      <c r="A234" s="27" t="s">
        <v>70</v>
      </c>
      <c r="B234" s="36" t="s">
        <v>81</v>
      </c>
      <c r="C234" s="20">
        <v>382.851</v>
      </c>
      <c r="D234" s="20">
        <v>332.41800000000001</v>
      </c>
      <c r="E234" s="20">
        <v>272.029</v>
      </c>
      <c r="F234" s="20">
        <v>131.43100000000001</v>
      </c>
      <c r="G234" s="20">
        <v>131.667</v>
      </c>
      <c r="H234" s="20">
        <v>338.81700000000001</v>
      </c>
      <c r="I234" s="20">
        <v>346.40600000000001</v>
      </c>
      <c r="J234" s="20">
        <v>31.135999999999999</v>
      </c>
      <c r="K234" s="20">
        <v>289.28300000000002</v>
      </c>
      <c r="L234" s="20">
        <v>389.51600000000002</v>
      </c>
      <c r="M234" s="20">
        <v>178.291</v>
      </c>
      <c r="N234" s="20">
        <v>61.353999999999999</v>
      </c>
      <c r="O234" s="20">
        <v>94.364000000000004</v>
      </c>
      <c r="P234" s="20">
        <v>65.186000000000007</v>
      </c>
      <c r="Q234" s="20">
        <v>128.995</v>
      </c>
      <c r="R234" s="20">
        <v>60.537999999999997</v>
      </c>
      <c r="S234" s="20">
        <v>3234.2820000000002</v>
      </c>
      <c r="T234" s="20">
        <v>2579.598</v>
      </c>
      <c r="U234" s="20">
        <v>2851.627</v>
      </c>
      <c r="V234" s="20">
        <v>382.65499999999997</v>
      </c>
      <c r="W234" s="20">
        <v>654.68399999999997</v>
      </c>
    </row>
    <row r="235" spans="1:23" s="17" customFormat="1" ht="15.95" customHeight="1" x14ac:dyDescent="0.2">
      <c r="A235" s="26" t="s">
        <v>68</v>
      </c>
      <c r="B235" s="36" t="s">
        <v>73</v>
      </c>
      <c r="C235" s="20">
        <v>5746.9459999999999</v>
      </c>
      <c r="D235" s="20">
        <v>6823.1270000000004</v>
      </c>
      <c r="E235" s="20">
        <v>1696.153</v>
      </c>
      <c r="F235" s="20">
        <v>1093.1510000000001</v>
      </c>
      <c r="G235" s="20">
        <v>402.92500000000001</v>
      </c>
      <c r="H235" s="20">
        <v>1141.576</v>
      </c>
      <c r="I235" s="20">
        <v>3184.498</v>
      </c>
      <c r="J235" s="20">
        <v>760.13499999999999</v>
      </c>
      <c r="K235" s="20">
        <v>3761.6390000000001</v>
      </c>
      <c r="L235" s="20">
        <v>8812.9220000000005</v>
      </c>
      <c r="M235" s="20">
        <v>1915.7470000000001</v>
      </c>
      <c r="N235" s="20">
        <v>521.38</v>
      </c>
      <c r="O235" s="20">
        <v>1987.732</v>
      </c>
      <c r="P235" s="20">
        <v>1035.992</v>
      </c>
      <c r="Q235" s="20">
        <v>1315.538</v>
      </c>
      <c r="R235" s="20">
        <v>1054.539</v>
      </c>
      <c r="S235" s="20">
        <v>41254</v>
      </c>
      <c r="T235" s="20">
        <v>33626.298000000003</v>
      </c>
      <c r="U235" s="20">
        <v>35322.451000000001</v>
      </c>
      <c r="V235" s="20">
        <v>5931.549</v>
      </c>
      <c r="W235" s="20">
        <v>7627.7020000000002</v>
      </c>
    </row>
    <row r="236" spans="1:23" s="17" customFormat="1" ht="15.95" customHeight="1" x14ac:dyDescent="0.2">
      <c r="A236" s="28"/>
      <c r="B236" s="21" t="s">
        <v>82</v>
      </c>
      <c r="C236" s="22">
        <f t="shared" ref="C236:W236" si="67">C235-C232</f>
        <v>120.03600000000006</v>
      </c>
      <c r="D236" s="22">
        <f t="shared" si="67"/>
        <v>65.40900000000056</v>
      </c>
      <c r="E236" s="22">
        <f t="shared" si="67"/>
        <v>117.06999999999994</v>
      </c>
      <c r="F236" s="22">
        <f t="shared" si="67"/>
        <v>-151.65999999999985</v>
      </c>
      <c r="G236" s="22">
        <f t="shared" si="67"/>
        <v>88.819000000000017</v>
      </c>
      <c r="H236" s="22">
        <f t="shared" si="67"/>
        <v>237.09500000000003</v>
      </c>
      <c r="I236" s="22">
        <f t="shared" si="67"/>
        <v>136.86999999999989</v>
      </c>
      <c r="J236" s="22">
        <f t="shared" si="67"/>
        <v>-51.70900000000006</v>
      </c>
      <c r="K236" s="22">
        <f t="shared" si="67"/>
        <v>-111.55499999999984</v>
      </c>
      <c r="L236" s="22">
        <f t="shared" si="67"/>
        <v>98.32300000000032</v>
      </c>
      <c r="M236" s="22">
        <f t="shared" si="67"/>
        <v>-157.03500000000008</v>
      </c>
      <c r="N236" s="22">
        <f t="shared" si="67"/>
        <v>18.493999999999971</v>
      </c>
      <c r="O236" s="22">
        <f t="shared" si="67"/>
        <v>-48.754000000000133</v>
      </c>
      <c r="P236" s="22">
        <f t="shared" si="67"/>
        <v>-80.826000000000022</v>
      </c>
      <c r="Q236" s="22">
        <f t="shared" si="67"/>
        <v>-98.622000000000071</v>
      </c>
      <c r="R236" s="22">
        <f t="shared" si="67"/>
        <v>-74.954999999999927</v>
      </c>
      <c r="S236" s="22">
        <f t="shared" si="67"/>
        <v>107</v>
      </c>
      <c r="T236" s="22">
        <f t="shared" si="67"/>
        <v>397.83400000000256</v>
      </c>
      <c r="U236" s="22">
        <f t="shared" si="67"/>
        <v>514.90400000000227</v>
      </c>
      <c r="V236" s="22">
        <f t="shared" si="67"/>
        <v>-407.90400000000045</v>
      </c>
      <c r="W236" s="22">
        <f t="shared" si="67"/>
        <v>-290.83399999999983</v>
      </c>
    </row>
    <row r="237" spans="1:23" s="23" customFormat="1" ht="24" customHeight="1" x14ac:dyDescent="0.2">
      <c r="A237" s="19"/>
      <c r="B237" s="19"/>
      <c r="C237" s="105" t="s">
        <v>104</v>
      </c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7" customFormat="1" ht="20.100000000000001" customHeight="1" x14ac:dyDescent="0.2">
      <c r="A238" s="24"/>
      <c r="B238" s="36" t="s">
        <v>65</v>
      </c>
      <c r="C238" s="20">
        <v>5665.1679999999997</v>
      </c>
      <c r="D238" s="20">
        <v>6813.53</v>
      </c>
      <c r="E238" s="20">
        <v>1592.796</v>
      </c>
      <c r="F238" s="20">
        <v>1250.78</v>
      </c>
      <c r="G238" s="20">
        <v>318.54500000000002</v>
      </c>
      <c r="H238" s="20">
        <v>913.12900000000002</v>
      </c>
      <c r="I238" s="20">
        <v>3072.85</v>
      </c>
      <c r="J238" s="20">
        <v>806.43799999999999</v>
      </c>
      <c r="K238" s="20">
        <v>3912.6329999999998</v>
      </c>
      <c r="L238" s="20">
        <v>8792.0630000000001</v>
      </c>
      <c r="M238" s="20">
        <v>2091.424</v>
      </c>
      <c r="N238" s="20">
        <v>507.72199999999998</v>
      </c>
      <c r="O238" s="20">
        <v>2040.6179999999999</v>
      </c>
      <c r="P238" s="20">
        <v>1120.2550000000001</v>
      </c>
      <c r="Q238" s="20">
        <v>1423.4480000000001</v>
      </c>
      <c r="R238" s="20">
        <v>1135.6010000000001</v>
      </c>
      <c r="S238" s="20">
        <v>41457</v>
      </c>
      <c r="T238" s="20">
        <v>33510.512000000002</v>
      </c>
      <c r="U238" s="20">
        <v>35103.307999999997</v>
      </c>
      <c r="V238" s="20">
        <v>6353.692</v>
      </c>
      <c r="W238" s="20">
        <v>7946.4880000000003</v>
      </c>
    </row>
    <row r="239" spans="1:23" s="17" customFormat="1" ht="15.95" customHeight="1" x14ac:dyDescent="0.2">
      <c r="A239" s="25" t="s">
        <v>66</v>
      </c>
      <c r="B239" s="36" t="s">
        <v>80</v>
      </c>
      <c r="C239" s="20">
        <v>264.87299999999999</v>
      </c>
      <c r="D239" s="20">
        <v>273.71100000000001</v>
      </c>
      <c r="E239" s="20">
        <v>155.69300000000001</v>
      </c>
      <c r="F239" s="20">
        <v>284.00700000000001</v>
      </c>
      <c r="G239" s="20">
        <v>43.212000000000003</v>
      </c>
      <c r="H239" s="20">
        <v>102.63</v>
      </c>
      <c r="I239" s="20">
        <v>210.29400000000001</v>
      </c>
      <c r="J239" s="20">
        <v>82.433000000000007</v>
      </c>
      <c r="K239" s="20">
        <v>403.52499999999998</v>
      </c>
      <c r="L239" s="20">
        <v>292.80799999999999</v>
      </c>
      <c r="M239" s="20">
        <v>338.79300000000001</v>
      </c>
      <c r="N239" s="20">
        <v>43.42</v>
      </c>
      <c r="O239" s="20">
        <v>142.60499999999999</v>
      </c>
      <c r="P239" s="20">
        <v>145.31200000000001</v>
      </c>
      <c r="Q239" s="20">
        <v>229.15600000000001</v>
      </c>
      <c r="R239" s="20">
        <v>135.34899999999999</v>
      </c>
      <c r="S239" s="20">
        <v>3147.8209999999999</v>
      </c>
      <c r="T239" s="20">
        <v>2202.422</v>
      </c>
      <c r="U239" s="20">
        <v>2358.1149999999998</v>
      </c>
      <c r="V239" s="20">
        <v>789.70600000000002</v>
      </c>
      <c r="W239" s="20">
        <v>945.399</v>
      </c>
    </row>
    <row r="240" spans="1:23" s="17" customFormat="1" ht="15.95" customHeight="1" x14ac:dyDescent="0.2">
      <c r="A240" s="27" t="s">
        <v>70</v>
      </c>
      <c r="B240" s="36" t="s">
        <v>81</v>
      </c>
      <c r="C240" s="20">
        <v>370.45800000000003</v>
      </c>
      <c r="D240" s="20">
        <v>314.95400000000001</v>
      </c>
      <c r="E240" s="20">
        <v>273.38799999999998</v>
      </c>
      <c r="F240" s="20">
        <v>125.798</v>
      </c>
      <c r="G240" s="20">
        <v>132.387</v>
      </c>
      <c r="H240" s="20">
        <v>340.74099999999999</v>
      </c>
      <c r="I240" s="20">
        <v>344.73</v>
      </c>
      <c r="J240" s="20">
        <v>29.297000000000001</v>
      </c>
      <c r="K240" s="20">
        <v>271.99099999999999</v>
      </c>
      <c r="L240" s="20">
        <v>376.67</v>
      </c>
      <c r="M240" s="20">
        <v>172.399</v>
      </c>
      <c r="N240" s="20">
        <v>60.97</v>
      </c>
      <c r="O240" s="20">
        <v>93.400999999999996</v>
      </c>
      <c r="P240" s="20">
        <v>64.075000000000003</v>
      </c>
      <c r="Q240" s="20">
        <v>126.411</v>
      </c>
      <c r="R240" s="20">
        <v>59.151000000000003</v>
      </c>
      <c r="S240" s="20">
        <v>3156.8209999999999</v>
      </c>
      <c r="T240" s="20">
        <v>2511.7109999999998</v>
      </c>
      <c r="U240" s="20">
        <v>2785.0990000000002</v>
      </c>
      <c r="V240" s="20">
        <v>371.72199999999998</v>
      </c>
      <c r="W240" s="20">
        <v>645.11</v>
      </c>
    </row>
    <row r="241" spans="1:23" s="17" customFormat="1" ht="15.95" customHeight="1" x14ac:dyDescent="0.2">
      <c r="A241" s="26" t="s">
        <v>68</v>
      </c>
      <c r="B241" s="36" t="s">
        <v>73</v>
      </c>
      <c r="C241" s="20">
        <v>5770.7529999999997</v>
      </c>
      <c r="D241" s="20">
        <v>6854.7730000000001</v>
      </c>
      <c r="E241" s="20">
        <v>1710.491</v>
      </c>
      <c r="F241" s="20">
        <v>1092.5709999999999</v>
      </c>
      <c r="G241" s="20">
        <v>407.72</v>
      </c>
      <c r="H241" s="20">
        <v>1151.24</v>
      </c>
      <c r="I241" s="20">
        <v>3207.2860000000001</v>
      </c>
      <c r="J241" s="20">
        <v>753.30200000000002</v>
      </c>
      <c r="K241" s="20">
        <v>3781.0990000000002</v>
      </c>
      <c r="L241" s="20">
        <v>8875.9249999999993</v>
      </c>
      <c r="M241" s="20">
        <v>1925.03</v>
      </c>
      <c r="N241" s="20">
        <v>525.27200000000005</v>
      </c>
      <c r="O241" s="20">
        <v>1991.414</v>
      </c>
      <c r="P241" s="20">
        <v>1039.018</v>
      </c>
      <c r="Q241" s="20">
        <v>1320.703</v>
      </c>
      <c r="R241" s="20">
        <v>1059.403</v>
      </c>
      <c r="S241" s="20">
        <v>41466</v>
      </c>
      <c r="T241" s="20">
        <v>33819.800999999999</v>
      </c>
      <c r="U241" s="20">
        <v>35530.292000000001</v>
      </c>
      <c r="V241" s="20">
        <v>5935.7079999999996</v>
      </c>
      <c r="W241" s="20">
        <v>7646.1989999999996</v>
      </c>
    </row>
    <row r="242" spans="1:23" s="17" customFormat="1" ht="15.95" customHeight="1" x14ac:dyDescent="0.2">
      <c r="A242" s="28"/>
      <c r="B242" s="21" t="s">
        <v>82</v>
      </c>
      <c r="C242" s="22">
        <f t="shared" ref="C242:W242" si="68">C241-C238</f>
        <v>105.58500000000004</v>
      </c>
      <c r="D242" s="22">
        <f t="shared" si="68"/>
        <v>41.243000000000393</v>
      </c>
      <c r="E242" s="22">
        <f t="shared" si="68"/>
        <v>117.69499999999994</v>
      </c>
      <c r="F242" s="22">
        <f t="shared" si="68"/>
        <v>-158.20900000000006</v>
      </c>
      <c r="G242" s="22">
        <f t="shared" si="68"/>
        <v>89.175000000000011</v>
      </c>
      <c r="H242" s="22">
        <f t="shared" si="68"/>
        <v>238.11099999999999</v>
      </c>
      <c r="I242" s="22">
        <f t="shared" si="68"/>
        <v>134.43600000000015</v>
      </c>
      <c r="J242" s="22">
        <f t="shared" si="68"/>
        <v>-53.135999999999967</v>
      </c>
      <c r="K242" s="22">
        <f t="shared" si="68"/>
        <v>-131.53399999999965</v>
      </c>
      <c r="L242" s="22">
        <f t="shared" si="68"/>
        <v>83.861999999999171</v>
      </c>
      <c r="M242" s="22">
        <f t="shared" si="68"/>
        <v>-166.39400000000001</v>
      </c>
      <c r="N242" s="22">
        <f t="shared" si="68"/>
        <v>17.550000000000068</v>
      </c>
      <c r="O242" s="22">
        <f t="shared" si="68"/>
        <v>-49.203999999999951</v>
      </c>
      <c r="P242" s="22">
        <f t="shared" si="68"/>
        <v>-81.23700000000008</v>
      </c>
      <c r="Q242" s="22">
        <f t="shared" si="68"/>
        <v>-102.74500000000012</v>
      </c>
      <c r="R242" s="22">
        <f t="shared" si="68"/>
        <v>-76.198000000000093</v>
      </c>
      <c r="S242" s="22">
        <f t="shared" si="68"/>
        <v>9</v>
      </c>
      <c r="T242" s="22">
        <f t="shared" si="68"/>
        <v>309.28899999999703</v>
      </c>
      <c r="U242" s="22">
        <f t="shared" si="68"/>
        <v>426.98400000000402</v>
      </c>
      <c r="V242" s="22">
        <f t="shared" si="68"/>
        <v>-417.98400000000038</v>
      </c>
      <c r="W242" s="22">
        <f t="shared" si="68"/>
        <v>-300.28900000000067</v>
      </c>
    </row>
    <row r="243" spans="1:23" s="17" customFormat="1" ht="24" customHeight="1" x14ac:dyDescent="0.2">
      <c r="A243" s="19"/>
      <c r="B243" s="19"/>
      <c r="C243" s="105" t="s">
        <v>87</v>
      </c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7" customFormat="1" ht="20.100000000000001" customHeight="1" x14ac:dyDescent="0.2">
      <c r="A244" s="24"/>
      <c r="B244" s="36" t="s">
        <v>65</v>
      </c>
      <c r="C244" s="20">
        <v>5610.9210000000003</v>
      </c>
      <c r="D244" s="20">
        <v>6731.5460000000003</v>
      </c>
      <c r="E244" s="20">
        <v>1574.6790000000001</v>
      </c>
      <c r="F244" s="20">
        <v>1237.4649999999999</v>
      </c>
      <c r="G244" s="20">
        <v>314.58999999999997</v>
      </c>
      <c r="H244" s="20">
        <v>903.43200000000002</v>
      </c>
      <c r="I244" s="20">
        <v>3042.8710000000001</v>
      </c>
      <c r="J244" s="20">
        <v>800.99599999999998</v>
      </c>
      <c r="K244" s="20">
        <v>3868.8290000000002</v>
      </c>
      <c r="L244" s="20">
        <v>8700.0300000000007</v>
      </c>
      <c r="M244" s="20">
        <v>2066.3049999999998</v>
      </c>
      <c r="N244" s="20">
        <v>501.53300000000002</v>
      </c>
      <c r="O244" s="20">
        <v>2019.575</v>
      </c>
      <c r="P244" s="20">
        <v>1107.7139999999999</v>
      </c>
      <c r="Q244" s="20">
        <v>1408.8879999999999</v>
      </c>
      <c r="R244" s="20">
        <v>1120.626</v>
      </c>
      <c r="S244" s="20">
        <v>41010</v>
      </c>
      <c r="T244" s="20">
        <v>33148.945</v>
      </c>
      <c r="U244" s="20">
        <v>34723.624000000003</v>
      </c>
      <c r="V244" s="20">
        <v>6286.3760000000002</v>
      </c>
      <c r="W244" s="20">
        <v>7861.0550000000003</v>
      </c>
    </row>
    <row r="245" spans="1:23" s="17" customFormat="1" ht="15.95" customHeight="1" x14ac:dyDescent="0.2">
      <c r="A245" s="25" t="s">
        <v>66</v>
      </c>
      <c r="B245" s="36" t="s">
        <v>67</v>
      </c>
      <c r="C245" s="20">
        <f>C250</f>
        <v>595.01</v>
      </c>
      <c r="D245" s="20">
        <f t="shared" ref="D245:W245" si="69">D250</f>
        <v>836.35</v>
      </c>
      <c r="E245" s="20">
        <f t="shared" si="69"/>
        <v>233.19800000000001</v>
      </c>
      <c r="F245" s="20">
        <f t="shared" si="69"/>
        <v>137.88800000000001</v>
      </c>
      <c r="G245" s="20">
        <f t="shared" si="69"/>
        <v>34.585000000000001</v>
      </c>
      <c r="H245" s="20">
        <f t="shared" si="69"/>
        <v>124.193</v>
      </c>
      <c r="I245" s="20">
        <f t="shared" si="69"/>
        <v>343.697</v>
      </c>
      <c r="J245" s="20">
        <f t="shared" si="69"/>
        <v>84</v>
      </c>
      <c r="K245" s="20">
        <f t="shared" si="69"/>
        <v>397.64299999999997</v>
      </c>
      <c r="L245" s="20">
        <f t="shared" si="69"/>
        <v>863.88</v>
      </c>
      <c r="M245" s="20">
        <f t="shared" si="69"/>
        <v>214.47200000000001</v>
      </c>
      <c r="N245" s="20">
        <f t="shared" si="69"/>
        <v>45.067</v>
      </c>
      <c r="O245" s="20">
        <f t="shared" si="69"/>
        <v>230.328</v>
      </c>
      <c r="P245" s="20">
        <f t="shared" si="69"/>
        <v>96.177000000000007</v>
      </c>
      <c r="Q245" s="20">
        <f t="shared" si="69"/>
        <v>159.46299999999999</v>
      </c>
      <c r="R245" s="20">
        <f t="shared" si="69"/>
        <v>119.04900000000001</v>
      </c>
      <c r="S245" s="20">
        <f t="shared" si="69"/>
        <v>4515</v>
      </c>
      <c r="T245" s="20">
        <f t="shared" si="69"/>
        <v>3614.36</v>
      </c>
      <c r="U245" s="20">
        <f t="shared" si="69"/>
        <v>3847.558</v>
      </c>
      <c r="V245" s="20">
        <f t="shared" si="69"/>
        <v>667.44200000000001</v>
      </c>
      <c r="W245" s="20">
        <f t="shared" si="69"/>
        <v>900.64</v>
      </c>
    </row>
    <row r="246" spans="1:23" s="17" customFormat="1" ht="15.95" customHeight="1" x14ac:dyDescent="0.2">
      <c r="A246" s="26" t="s">
        <v>68</v>
      </c>
      <c r="B246" s="36" t="s">
        <v>69</v>
      </c>
      <c r="C246" s="33">
        <v>5015.9110000000001</v>
      </c>
      <c r="D246" s="33">
        <v>5895.1959999999999</v>
      </c>
      <c r="E246" s="33">
        <v>1341.481</v>
      </c>
      <c r="F246" s="33">
        <v>1099.577</v>
      </c>
      <c r="G246" s="33">
        <v>280.005</v>
      </c>
      <c r="H246" s="33">
        <v>779.23900000000003</v>
      </c>
      <c r="I246" s="33">
        <v>2699.174</v>
      </c>
      <c r="J246" s="33">
        <v>716.99599999999998</v>
      </c>
      <c r="K246" s="33">
        <v>3471.1860000000001</v>
      </c>
      <c r="L246" s="33">
        <v>7836.15</v>
      </c>
      <c r="M246" s="33">
        <v>1851.8330000000001</v>
      </c>
      <c r="N246" s="33">
        <v>456.46600000000001</v>
      </c>
      <c r="O246" s="33">
        <v>1789.2470000000001</v>
      </c>
      <c r="P246" s="33">
        <v>1011.537</v>
      </c>
      <c r="Q246" s="33">
        <v>1249.425</v>
      </c>
      <c r="R246" s="33">
        <v>1001.577</v>
      </c>
      <c r="S246" s="33">
        <v>36495</v>
      </c>
      <c r="T246" s="33">
        <v>29534.584999999999</v>
      </c>
      <c r="U246" s="33">
        <v>30876.065999999999</v>
      </c>
      <c r="V246" s="33">
        <v>5618.9340000000002</v>
      </c>
      <c r="W246" s="33">
        <v>6960.415</v>
      </c>
    </row>
    <row r="247" spans="1:23" s="17" customFormat="1" ht="15.95" customHeight="1" x14ac:dyDescent="0.2">
      <c r="A247" s="25" t="s">
        <v>66</v>
      </c>
      <c r="B247" s="36" t="s">
        <v>80</v>
      </c>
      <c r="C247" s="33">
        <v>261.15699999999998</v>
      </c>
      <c r="D247" s="33">
        <v>267.10000000000002</v>
      </c>
      <c r="E247" s="33">
        <v>153.34899999999999</v>
      </c>
      <c r="F247" s="33">
        <v>281.08699999999999</v>
      </c>
      <c r="G247" s="33">
        <v>42.381999999999998</v>
      </c>
      <c r="H247" s="33">
        <v>100.82</v>
      </c>
      <c r="I247" s="33">
        <v>207.74100000000001</v>
      </c>
      <c r="J247" s="33">
        <v>81.879000000000005</v>
      </c>
      <c r="K247" s="33">
        <v>399.57799999999997</v>
      </c>
      <c r="L247" s="33">
        <v>289.44099999999997</v>
      </c>
      <c r="M247" s="33">
        <v>333.315</v>
      </c>
      <c r="N247" s="33">
        <v>42.567999999999998</v>
      </c>
      <c r="O247" s="33">
        <v>141.095</v>
      </c>
      <c r="P247" s="33">
        <v>144.29</v>
      </c>
      <c r="Q247" s="33">
        <v>227.06800000000001</v>
      </c>
      <c r="R247" s="33">
        <v>134.08600000000001</v>
      </c>
      <c r="S247" s="33">
        <v>3106.9560000000001</v>
      </c>
      <c r="T247" s="33">
        <v>2171.17</v>
      </c>
      <c r="U247" s="33">
        <v>2324.5189999999998</v>
      </c>
      <c r="V247" s="33">
        <v>782.43700000000001</v>
      </c>
      <c r="W247" s="33">
        <v>935.78599999999994</v>
      </c>
    </row>
    <row r="248" spans="1:23" s="17" customFormat="1" ht="15.95" customHeight="1" x14ac:dyDescent="0.2">
      <c r="A248" s="27" t="s">
        <v>70</v>
      </c>
      <c r="B248" s="36" t="s">
        <v>81</v>
      </c>
      <c r="C248" s="33">
        <v>370.34399999999999</v>
      </c>
      <c r="D248" s="33">
        <v>316.33300000000003</v>
      </c>
      <c r="E248" s="33">
        <v>270.47699999999998</v>
      </c>
      <c r="F248" s="33">
        <v>125.67</v>
      </c>
      <c r="G248" s="33">
        <v>131.25899999999999</v>
      </c>
      <c r="H248" s="33">
        <v>337.774</v>
      </c>
      <c r="I248" s="33">
        <v>343.63600000000002</v>
      </c>
      <c r="J248" s="33">
        <v>29.161999999999999</v>
      </c>
      <c r="K248" s="33">
        <v>271.55099999999999</v>
      </c>
      <c r="L248" s="33">
        <v>377.084</v>
      </c>
      <c r="M248" s="33">
        <v>172.05799999999999</v>
      </c>
      <c r="N248" s="33">
        <v>60.426000000000002</v>
      </c>
      <c r="O248" s="33">
        <v>92.156000000000006</v>
      </c>
      <c r="P248" s="33">
        <v>63.313000000000002</v>
      </c>
      <c r="Q248" s="33">
        <v>125.544</v>
      </c>
      <c r="R248" s="33">
        <v>58.168999999999997</v>
      </c>
      <c r="S248" s="33">
        <v>3144.9560000000001</v>
      </c>
      <c r="T248" s="33">
        <v>2506.009</v>
      </c>
      <c r="U248" s="33">
        <v>2776.4859999999999</v>
      </c>
      <c r="V248" s="33">
        <v>368.47</v>
      </c>
      <c r="W248" s="33">
        <v>638.947</v>
      </c>
    </row>
    <row r="249" spans="1:23" s="17" customFormat="1" ht="15.95" customHeight="1" x14ac:dyDescent="0.2">
      <c r="A249" s="26" t="s">
        <v>68</v>
      </c>
      <c r="B249" s="36" t="s">
        <v>72</v>
      </c>
      <c r="C249" s="20">
        <v>5125.098</v>
      </c>
      <c r="D249" s="20">
        <v>5944.4290000000001</v>
      </c>
      <c r="E249" s="20">
        <v>1458.6089999999999</v>
      </c>
      <c r="F249" s="20">
        <v>944.16</v>
      </c>
      <c r="G249" s="20">
        <v>368.88200000000001</v>
      </c>
      <c r="H249" s="20">
        <v>1016.193</v>
      </c>
      <c r="I249" s="20">
        <v>2835.069</v>
      </c>
      <c r="J249" s="20">
        <v>664.279</v>
      </c>
      <c r="K249" s="20">
        <v>3343.1590000000001</v>
      </c>
      <c r="L249" s="20">
        <v>7923.7929999999997</v>
      </c>
      <c r="M249" s="20">
        <v>1690.576</v>
      </c>
      <c r="N249" s="20">
        <v>474.32400000000001</v>
      </c>
      <c r="O249" s="20">
        <v>1740.308</v>
      </c>
      <c r="P249" s="20">
        <v>930.56</v>
      </c>
      <c r="Q249" s="20">
        <v>1147.9010000000001</v>
      </c>
      <c r="R249" s="20">
        <v>925.66</v>
      </c>
      <c r="S249" s="20">
        <v>36533</v>
      </c>
      <c r="T249" s="20">
        <v>29869.423999999999</v>
      </c>
      <c r="U249" s="20">
        <v>31328.032999999999</v>
      </c>
      <c r="V249" s="20">
        <v>5204.9669999999996</v>
      </c>
      <c r="W249" s="20">
        <v>6663.576</v>
      </c>
    </row>
    <row r="250" spans="1:23" s="17" customFormat="1" ht="15.95" customHeight="1" x14ac:dyDescent="0.2">
      <c r="A250" s="27" t="s">
        <v>70</v>
      </c>
      <c r="B250" s="21" t="s">
        <v>67</v>
      </c>
      <c r="C250" s="20">
        <f>ROUND(C251-C249,3)</f>
        <v>595.01</v>
      </c>
      <c r="D250" s="20">
        <f t="shared" ref="D250:W250" si="70">ROUND(D251-D249,3)</f>
        <v>836.35</v>
      </c>
      <c r="E250" s="20">
        <f t="shared" si="70"/>
        <v>233.19800000000001</v>
      </c>
      <c r="F250" s="20">
        <f t="shared" si="70"/>
        <v>137.88800000000001</v>
      </c>
      <c r="G250" s="20">
        <f t="shared" si="70"/>
        <v>34.585000000000001</v>
      </c>
      <c r="H250" s="20">
        <f t="shared" si="70"/>
        <v>124.193</v>
      </c>
      <c r="I250" s="20">
        <f t="shared" si="70"/>
        <v>343.697</v>
      </c>
      <c r="J250" s="20">
        <f t="shared" si="70"/>
        <v>84</v>
      </c>
      <c r="K250" s="20">
        <f t="shared" si="70"/>
        <v>397.64299999999997</v>
      </c>
      <c r="L250" s="20">
        <f t="shared" si="70"/>
        <v>863.88</v>
      </c>
      <c r="M250" s="20">
        <f t="shared" si="70"/>
        <v>214.47200000000001</v>
      </c>
      <c r="N250" s="20">
        <f t="shared" si="70"/>
        <v>45.067</v>
      </c>
      <c r="O250" s="20">
        <f t="shared" si="70"/>
        <v>230.328</v>
      </c>
      <c r="P250" s="20">
        <f t="shared" si="70"/>
        <v>96.177000000000007</v>
      </c>
      <c r="Q250" s="20">
        <f t="shared" si="70"/>
        <v>159.46299999999999</v>
      </c>
      <c r="R250" s="20">
        <f t="shared" si="70"/>
        <v>119.04900000000001</v>
      </c>
      <c r="S250" s="20">
        <f t="shared" si="70"/>
        <v>4515</v>
      </c>
      <c r="T250" s="20">
        <f t="shared" si="70"/>
        <v>3614.36</v>
      </c>
      <c r="U250" s="20">
        <f t="shared" si="70"/>
        <v>3847.558</v>
      </c>
      <c r="V250" s="20">
        <f t="shared" si="70"/>
        <v>667.44200000000001</v>
      </c>
      <c r="W250" s="20">
        <f t="shared" si="70"/>
        <v>900.64</v>
      </c>
    </row>
    <row r="251" spans="1:23" s="23" customFormat="1" ht="15.95" customHeight="1" x14ac:dyDescent="0.2">
      <c r="A251" s="26" t="s">
        <v>68</v>
      </c>
      <c r="B251" s="36" t="s">
        <v>73</v>
      </c>
      <c r="C251" s="20">
        <v>5720.1080000000002</v>
      </c>
      <c r="D251" s="20">
        <v>6780.7790000000005</v>
      </c>
      <c r="E251" s="20">
        <v>1691.807</v>
      </c>
      <c r="F251" s="20">
        <v>1082.048</v>
      </c>
      <c r="G251" s="20">
        <v>403.46699999999998</v>
      </c>
      <c r="H251" s="20">
        <v>1140.386</v>
      </c>
      <c r="I251" s="20">
        <v>3178.7660000000001</v>
      </c>
      <c r="J251" s="20">
        <v>748.279</v>
      </c>
      <c r="K251" s="20">
        <v>3740.8020000000001</v>
      </c>
      <c r="L251" s="20">
        <v>8787.6730000000007</v>
      </c>
      <c r="M251" s="20">
        <v>1905.048</v>
      </c>
      <c r="N251" s="20">
        <v>519.39099999999996</v>
      </c>
      <c r="O251" s="20">
        <v>1970.636</v>
      </c>
      <c r="P251" s="20">
        <v>1026.7370000000001</v>
      </c>
      <c r="Q251" s="20">
        <v>1307.364</v>
      </c>
      <c r="R251" s="20">
        <v>1044.7090000000001</v>
      </c>
      <c r="S251" s="20">
        <v>41048</v>
      </c>
      <c r="T251" s="20">
        <v>33483.784</v>
      </c>
      <c r="U251" s="20">
        <v>35175.591</v>
      </c>
      <c r="V251" s="20">
        <v>5872.4089999999997</v>
      </c>
      <c r="W251" s="20">
        <v>7564.2160000000003</v>
      </c>
    </row>
    <row r="252" spans="1:23" s="17" customFormat="1" ht="15.95" customHeight="1" x14ac:dyDescent="0.2">
      <c r="A252" s="28"/>
      <c r="B252" s="21" t="s">
        <v>82</v>
      </c>
      <c r="C252" s="22">
        <f>ROUND(C249-C246,3)</f>
        <v>109.187</v>
      </c>
      <c r="D252" s="22">
        <f t="shared" ref="D252:W252" si="71">ROUND(D249-D246,3)</f>
        <v>49.232999999999997</v>
      </c>
      <c r="E252" s="22">
        <f t="shared" si="71"/>
        <v>117.128</v>
      </c>
      <c r="F252" s="22">
        <f t="shared" si="71"/>
        <v>-155.417</v>
      </c>
      <c r="G252" s="22">
        <f t="shared" si="71"/>
        <v>88.876999999999995</v>
      </c>
      <c r="H252" s="22">
        <f t="shared" si="71"/>
        <v>236.95400000000001</v>
      </c>
      <c r="I252" s="22">
        <f t="shared" si="71"/>
        <v>135.89500000000001</v>
      </c>
      <c r="J252" s="22">
        <f t="shared" si="71"/>
        <v>-52.716999999999999</v>
      </c>
      <c r="K252" s="22">
        <f t="shared" si="71"/>
        <v>-128.02699999999999</v>
      </c>
      <c r="L252" s="22">
        <f t="shared" si="71"/>
        <v>87.643000000000001</v>
      </c>
      <c r="M252" s="22">
        <f t="shared" si="71"/>
        <v>-161.25700000000001</v>
      </c>
      <c r="N252" s="22">
        <f t="shared" si="71"/>
        <v>17.858000000000001</v>
      </c>
      <c r="O252" s="22">
        <f t="shared" si="71"/>
        <v>-48.939</v>
      </c>
      <c r="P252" s="22">
        <f t="shared" si="71"/>
        <v>-80.977000000000004</v>
      </c>
      <c r="Q252" s="22">
        <f t="shared" si="71"/>
        <v>-101.524</v>
      </c>
      <c r="R252" s="22">
        <f t="shared" si="71"/>
        <v>-75.917000000000002</v>
      </c>
      <c r="S252" s="22">
        <f t="shared" si="71"/>
        <v>38</v>
      </c>
      <c r="T252" s="22">
        <f t="shared" si="71"/>
        <v>334.839</v>
      </c>
      <c r="U252" s="22">
        <f t="shared" si="71"/>
        <v>451.96699999999998</v>
      </c>
      <c r="V252" s="22">
        <f t="shared" si="71"/>
        <v>-413.96699999999998</v>
      </c>
      <c r="W252" s="22">
        <f t="shared" si="71"/>
        <v>-296.839</v>
      </c>
    </row>
    <row r="253" spans="1:23" s="17" customFormat="1" ht="24" customHeight="1" x14ac:dyDescent="0.2">
      <c r="A253" s="19"/>
      <c r="B253" s="19"/>
      <c r="C253" s="105" t="s">
        <v>105</v>
      </c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7" customFormat="1" ht="20.100000000000001" customHeight="1" x14ac:dyDescent="0.2">
      <c r="A254" s="24"/>
      <c r="B254" s="36" t="s">
        <v>65</v>
      </c>
      <c r="C254" s="20">
        <v>5646.576</v>
      </c>
      <c r="D254" s="20">
        <v>6753.902</v>
      </c>
      <c r="E254" s="20">
        <v>1568.059</v>
      </c>
      <c r="F254" s="20">
        <v>1222.7819999999999</v>
      </c>
      <c r="G254" s="20">
        <v>316.238</v>
      </c>
      <c r="H254" s="20">
        <v>911.33600000000001</v>
      </c>
      <c r="I254" s="20">
        <v>3046.03</v>
      </c>
      <c r="J254" s="20">
        <v>775.22299999999996</v>
      </c>
      <c r="K254" s="20">
        <v>3883.442</v>
      </c>
      <c r="L254" s="20">
        <v>8743.5589999999993</v>
      </c>
      <c r="M254" s="20">
        <v>2062.364</v>
      </c>
      <c r="N254" s="20">
        <v>502.41500000000002</v>
      </c>
      <c r="O254" s="20">
        <v>1995.058</v>
      </c>
      <c r="P254" s="20">
        <v>1089.268</v>
      </c>
      <c r="Q254" s="20">
        <v>1410.1890000000001</v>
      </c>
      <c r="R254" s="20">
        <v>1110.559</v>
      </c>
      <c r="S254" s="20">
        <v>41037</v>
      </c>
      <c r="T254" s="20">
        <v>33276.050999999999</v>
      </c>
      <c r="U254" s="20">
        <v>34844.11</v>
      </c>
      <c r="V254" s="20">
        <v>6192.89</v>
      </c>
      <c r="W254" s="20">
        <v>7760.9489999999996</v>
      </c>
    </row>
    <row r="255" spans="1:23" s="17" customFormat="1" ht="15.95" customHeight="1" x14ac:dyDescent="0.2">
      <c r="A255" s="25" t="s">
        <v>66</v>
      </c>
      <c r="B255" s="36" t="s">
        <v>80</v>
      </c>
      <c r="C255" s="20">
        <v>272.95800000000003</v>
      </c>
      <c r="D255" s="20">
        <v>271.202</v>
      </c>
      <c r="E255" s="20">
        <v>155.55500000000001</v>
      </c>
      <c r="F255" s="20">
        <v>282.49299999999999</v>
      </c>
      <c r="G255" s="20">
        <v>43.286999999999999</v>
      </c>
      <c r="H255" s="20">
        <v>103.556</v>
      </c>
      <c r="I255" s="20">
        <v>211.00299999999999</v>
      </c>
      <c r="J255" s="20">
        <v>82.016999999999996</v>
      </c>
      <c r="K255" s="20">
        <v>403.476</v>
      </c>
      <c r="L255" s="20">
        <v>295.28199999999998</v>
      </c>
      <c r="M255" s="20">
        <v>334.66500000000002</v>
      </c>
      <c r="N255" s="20">
        <v>42.176000000000002</v>
      </c>
      <c r="O255" s="20">
        <v>141.84800000000001</v>
      </c>
      <c r="P255" s="20">
        <v>142.62200000000001</v>
      </c>
      <c r="Q255" s="20">
        <v>232.547</v>
      </c>
      <c r="R255" s="20">
        <v>135.029</v>
      </c>
      <c r="S255" s="20">
        <v>3149.7159999999999</v>
      </c>
      <c r="T255" s="20">
        <v>2210.152</v>
      </c>
      <c r="U255" s="20">
        <v>2365.7069999999999</v>
      </c>
      <c r="V255" s="20">
        <v>784.00900000000001</v>
      </c>
      <c r="W255" s="20">
        <v>939.56399999999996</v>
      </c>
    </row>
    <row r="256" spans="1:23" s="17" customFormat="1" ht="15.95" customHeight="1" x14ac:dyDescent="0.2">
      <c r="A256" s="27" t="s">
        <v>70</v>
      </c>
      <c r="B256" s="36" t="s">
        <v>81</v>
      </c>
      <c r="C256" s="20">
        <v>359.36099999999999</v>
      </c>
      <c r="D256" s="20">
        <v>310.63099999999997</v>
      </c>
      <c r="E256" s="20">
        <v>273.62099999999998</v>
      </c>
      <c r="F256" s="20">
        <v>123.75700000000001</v>
      </c>
      <c r="G256" s="20">
        <v>131.964</v>
      </c>
      <c r="H256" s="20">
        <v>338.52499999999998</v>
      </c>
      <c r="I256" s="20">
        <v>345.053</v>
      </c>
      <c r="J256" s="20">
        <v>27.992000000000001</v>
      </c>
      <c r="K256" s="20">
        <v>263.23700000000002</v>
      </c>
      <c r="L256" s="20">
        <v>371.55500000000001</v>
      </c>
      <c r="M256" s="20">
        <v>169.898</v>
      </c>
      <c r="N256" s="20">
        <v>59.557000000000002</v>
      </c>
      <c r="O256" s="20">
        <v>90.534000000000006</v>
      </c>
      <c r="P256" s="20">
        <v>63.468000000000004</v>
      </c>
      <c r="Q256" s="20">
        <v>124.53400000000001</v>
      </c>
      <c r="R256" s="20">
        <v>58.029000000000003</v>
      </c>
      <c r="S256" s="20">
        <v>3111.7159999999999</v>
      </c>
      <c r="T256" s="20">
        <v>2474.3150000000001</v>
      </c>
      <c r="U256" s="20">
        <v>2747.9360000000001</v>
      </c>
      <c r="V256" s="20">
        <v>363.78</v>
      </c>
      <c r="W256" s="20">
        <v>637.40099999999995</v>
      </c>
    </row>
    <row r="257" spans="1:23" s="17" customFormat="1" ht="15.95" customHeight="1" x14ac:dyDescent="0.2">
      <c r="A257" s="26" t="s">
        <v>68</v>
      </c>
      <c r="B257" s="36" t="s">
        <v>73</v>
      </c>
      <c r="C257" s="20">
        <v>5732.9790000000003</v>
      </c>
      <c r="D257" s="20">
        <v>6793.3310000000001</v>
      </c>
      <c r="E257" s="20">
        <v>1686.125</v>
      </c>
      <c r="F257" s="20">
        <v>1064.046</v>
      </c>
      <c r="G257" s="20">
        <v>404.91500000000002</v>
      </c>
      <c r="H257" s="20">
        <v>1146.3050000000001</v>
      </c>
      <c r="I257" s="20">
        <v>3180.08</v>
      </c>
      <c r="J257" s="20">
        <v>721.19799999999998</v>
      </c>
      <c r="K257" s="20">
        <v>3743.203</v>
      </c>
      <c r="L257" s="20">
        <v>8819.8320000000003</v>
      </c>
      <c r="M257" s="20">
        <v>1897.597</v>
      </c>
      <c r="N257" s="20">
        <v>519.79600000000005</v>
      </c>
      <c r="O257" s="20">
        <v>1943.7439999999999</v>
      </c>
      <c r="P257" s="20">
        <v>1010.114</v>
      </c>
      <c r="Q257" s="20">
        <v>1302.1759999999999</v>
      </c>
      <c r="R257" s="20">
        <v>1033.559</v>
      </c>
      <c r="S257" s="20">
        <v>40999</v>
      </c>
      <c r="T257" s="20">
        <v>33540.214</v>
      </c>
      <c r="U257" s="20">
        <v>35226.339</v>
      </c>
      <c r="V257" s="20">
        <v>5772.6610000000001</v>
      </c>
      <c r="W257" s="20">
        <v>7458.7860000000001</v>
      </c>
    </row>
    <row r="258" spans="1:23" s="17" customFormat="1" ht="15.95" customHeight="1" x14ac:dyDescent="0.2">
      <c r="A258" s="28"/>
      <c r="B258" s="21" t="s">
        <v>82</v>
      </c>
      <c r="C258" s="22">
        <f t="shared" ref="C258:W258" si="72">C257-C254</f>
        <v>86.403000000000247</v>
      </c>
      <c r="D258" s="22">
        <f t="shared" si="72"/>
        <v>39.429000000000087</v>
      </c>
      <c r="E258" s="22">
        <f t="shared" si="72"/>
        <v>118.06600000000003</v>
      </c>
      <c r="F258" s="22">
        <f t="shared" si="72"/>
        <v>-158.73599999999988</v>
      </c>
      <c r="G258" s="22">
        <f t="shared" si="72"/>
        <v>88.677000000000021</v>
      </c>
      <c r="H258" s="22">
        <f t="shared" si="72"/>
        <v>234.96900000000005</v>
      </c>
      <c r="I258" s="22">
        <f t="shared" si="72"/>
        <v>134.04999999999973</v>
      </c>
      <c r="J258" s="22">
        <f t="shared" si="72"/>
        <v>-54.024999999999977</v>
      </c>
      <c r="K258" s="22">
        <f t="shared" si="72"/>
        <v>-140.23900000000003</v>
      </c>
      <c r="L258" s="22">
        <f t="shared" si="72"/>
        <v>76.273000000001048</v>
      </c>
      <c r="M258" s="22">
        <f t="shared" si="72"/>
        <v>-164.76700000000005</v>
      </c>
      <c r="N258" s="22">
        <f t="shared" si="72"/>
        <v>17.381000000000029</v>
      </c>
      <c r="O258" s="22">
        <f t="shared" si="72"/>
        <v>-51.314000000000078</v>
      </c>
      <c r="P258" s="22">
        <f t="shared" si="72"/>
        <v>-79.153999999999996</v>
      </c>
      <c r="Q258" s="22">
        <f t="shared" si="72"/>
        <v>-108.01300000000015</v>
      </c>
      <c r="R258" s="22">
        <f t="shared" si="72"/>
        <v>-77</v>
      </c>
      <c r="S258" s="22">
        <f t="shared" si="72"/>
        <v>-38</v>
      </c>
      <c r="T258" s="22">
        <f t="shared" si="72"/>
        <v>264.16300000000047</v>
      </c>
      <c r="U258" s="22">
        <f t="shared" si="72"/>
        <v>382.22899999999936</v>
      </c>
      <c r="V258" s="22">
        <f t="shared" si="72"/>
        <v>-420.22900000000027</v>
      </c>
      <c r="W258" s="22">
        <f t="shared" si="72"/>
        <v>-302.16299999999956</v>
      </c>
    </row>
    <row r="259" spans="1:23" s="23" customFormat="1" ht="24" customHeight="1" x14ac:dyDescent="0.2">
      <c r="A259" s="19"/>
      <c r="B259" s="19"/>
      <c r="C259" s="105" t="s">
        <v>106</v>
      </c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7" customFormat="1" ht="20.100000000000001" customHeight="1" x14ac:dyDescent="0.2">
      <c r="A260" s="24"/>
      <c r="B260" s="36" t="s">
        <v>65</v>
      </c>
      <c r="C260" s="20">
        <v>5687.3909999999996</v>
      </c>
      <c r="D260" s="20">
        <v>6825.8069999999998</v>
      </c>
      <c r="E260" s="20">
        <v>1580.951</v>
      </c>
      <c r="F260" s="20">
        <v>1237.643</v>
      </c>
      <c r="G260" s="20">
        <v>318.02</v>
      </c>
      <c r="H260" s="20">
        <v>916.82100000000003</v>
      </c>
      <c r="I260" s="20">
        <v>3067.4859999999999</v>
      </c>
      <c r="J260" s="20">
        <v>790.17700000000002</v>
      </c>
      <c r="K260" s="20">
        <v>3920.34</v>
      </c>
      <c r="L260" s="20">
        <v>8791.2029999999995</v>
      </c>
      <c r="M260" s="20">
        <v>2077.64</v>
      </c>
      <c r="N260" s="20">
        <v>505.63099999999997</v>
      </c>
      <c r="O260" s="20">
        <v>2020.8989999999999</v>
      </c>
      <c r="P260" s="20">
        <v>1100.1320000000001</v>
      </c>
      <c r="Q260" s="20">
        <v>1425.261</v>
      </c>
      <c r="R260" s="20">
        <v>1123.598</v>
      </c>
      <c r="S260" s="20">
        <v>41389</v>
      </c>
      <c r="T260" s="20">
        <v>33535.599999999999</v>
      </c>
      <c r="U260" s="20">
        <v>35116.550999999999</v>
      </c>
      <c r="V260" s="20">
        <v>6272.4489999999996</v>
      </c>
      <c r="W260" s="20">
        <v>7853.4</v>
      </c>
    </row>
    <row r="261" spans="1:23" s="17" customFormat="1" ht="15.95" customHeight="1" x14ac:dyDescent="0.2">
      <c r="A261" s="25" t="s">
        <v>66</v>
      </c>
      <c r="B261" s="36" t="s">
        <v>80</v>
      </c>
      <c r="C261" s="20">
        <v>274.90300000000002</v>
      </c>
      <c r="D261" s="20">
        <v>272.49099999999999</v>
      </c>
      <c r="E261" s="20">
        <v>157.39500000000001</v>
      </c>
      <c r="F261" s="20">
        <v>283.55</v>
      </c>
      <c r="G261" s="20">
        <v>43.561999999999998</v>
      </c>
      <c r="H261" s="20">
        <v>104.464</v>
      </c>
      <c r="I261" s="20">
        <v>211.76499999999999</v>
      </c>
      <c r="J261" s="20">
        <v>82.537000000000006</v>
      </c>
      <c r="K261" s="20">
        <v>404.69099999999997</v>
      </c>
      <c r="L261" s="20">
        <v>297.505</v>
      </c>
      <c r="M261" s="20">
        <v>337.464</v>
      </c>
      <c r="N261" s="20">
        <v>42.78</v>
      </c>
      <c r="O261" s="20">
        <v>142.98699999999999</v>
      </c>
      <c r="P261" s="20">
        <v>143.709</v>
      </c>
      <c r="Q261" s="20">
        <v>233.33099999999999</v>
      </c>
      <c r="R261" s="20">
        <v>135.87200000000001</v>
      </c>
      <c r="S261" s="20">
        <v>3169.0059999999999</v>
      </c>
      <c r="T261" s="20">
        <v>2222.9560000000001</v>
      </c>
      <c r="U261" s="20">
        <v>2380.3510000000001</v>
      </c>
      <c r="V261" s="20">
        <v>788.65499999999997</v>
      </c>
      <c r="W261" s="20">
        <v>946.05</v>
      </c>
    </row>
    <row r="262" spans="1:23" s="17" customFormat="1" ht="15.95" customHeight="1" x14ac:dyDescent="0.2">
      <c r="A262" s="27" t="s">
        <v>70</v>
      </c>
      <c r="B262" s="36" t="s">
        <v>81</v>
      </c>
      <c r="C262" s="20">
        <v>375.06</v>
      </c>
      <c r="D262" s="20">
        <v>330.26299999999998</v>
      </c>
      <c r="E262" s="20">
        <v>274.91199999999998</v>
      </c>
      <c r="F262" s="20">
        <v>130.453</v>
      </c>
      <c r="G262" s="20">
        <v>132.41999999999999</v>
      </c>
      <c r="H262" s="20">
        <v>338.84199999999998</v>
      </c>
      <c r="I262" s="20">
        <v>354.72899999999998</v>
      </c>
      <c r="J262" s="20">
        <v>29.558</v>
      </c>
      <c r="K262" s="20">
        <v>281.13499999999999</v>
      </c>
      <c r="L262" s="20">
        <v>389.86599999999999</v>
      </c>
      <c r="M262" s="20">
        <v>182.839</v>
      </c>
      <c r="N262" s="20">
        <v>60.62</v>
      </c>
      <c r="O262" s="20">
        <v>91.98</v>
      </c>
      <c r="P262" s="20">
        <v>65.468999999999994</v>
      </c>
      <c r="Q262" s="20">
        <v>127.827</v>
      </c>
      <c r="R262" s="20">
        <v>60.033000000000001</v>
      </c>
      <c r="S262" s="20">
        <v>3226.0059999999999</v>
      </c>
      <c r="T262" s="20">
        <v>2573.6010000000001</v>
      </c>
      <c r="U262" s="20">
        <v>2848.5129999999999</v>
      </c>
      <c r="V262" s="20">
        <v>377.49299999999999</v>
      </c>
      <c r="W262" s="20">
        <v>652.40499999999997</v>
      </c>
    </row>
    <row r="263" spans="1:23" s="17" customFormat="1" ht="15.95" customHeight="1" x14ac:dyDescent="0.2">
      <c r="A263" s="26" t="s">
        <v>68</v>
      </c>
      <c r="B263" s="36" t="s">
        <v>73</v>
      </c>
      <c r="C263" s="20">
        <v>5787.5479999999998</v>
      </c>
      <c r="D263" s="20">
        <v>6883.5789999999997</v>
      </c>
      <c r="E263" s="20">
        <v>1698.4680000000001</v>
      </c>
      <c r="F263" s="20">
        <v>1084.546</v>
      </c>
      <c r="G263" s="20">
        <v>406.87799999999999</v>
      </c>
      <c r="H263" s="20">
        <v>1151.1990000000001</v>
      </c>
      <c r="I263" s="20">
        <v>3210.45</v>
      </c>
      <c r="J263" s="20">
        <v>737.19799999999998</v>
      </c>
      <c r="K263" s="20">
        <v>3796.7840000000001</v>
      </c>
      <c r="L263" s="20">
        <v>8883.5640000000003</v>
      </c>
      <c r="M263" s="20">
        <v>1923.0150000000001</v>
      </c>
      <c r="N263" s="20">
        <v>523.471</v>
      </c>
      <c r="O263" s="20">
        <v>1969.8920000000001</v>
      </c>
      <c r="P263" s="20">
        <v>1021.8920000000001</v>
      </c>
      <c r="Q263" s="20">
        <v>1319.7570000000001</v>
      </c>
      <c r="R263" s="20">
        <v>1047.759</v>
      </c>
      <c r="S263" s="20">
        <v>41446</v>
      </c>
      <c r="T263" s="20">
        <v>33886.245000000003</v>
      </c>
      <c r="U263" s="20">
        <v>35584.713000000003</v>
      </c>
      <c r="V263" s="20">
        <v>5861.2870000000003</v>
      </c>
      <c r="W263" s="20">
        <v>7559.7550000000001</v>
      </c>
    </row>
    <row r="264" spans="1:23" s="17" customFormat="1" ht="15.95" customHeight="1" x14ac:dyDescent="0.2">
      <c r="A264" s="28"/>
      <c r="B264" s="21" t="s">
        <v>82</v>
      </c>
      <c r="C264" s="22">
        <f t="shared" ref="C264:W264" si="73">C263-C260</f>
        <v>100.15700000000015</v>
      </c>
      <c r="D264" s="22">
        <f t="shared" si="73"/>
        <v>57.771999999999935</v>
      </c>
      <c r="E264" s="22">
        <f t="shared" si="73"/>
        <v>117.51700000000005</v>
      </c>
      <c r="F264" s="22">
        <f t="shared" si="73"/>
        <v>-153.09699999999998</v>
      </c>
      <c r="G264" s="22">
        <f t="shared" si="73"/>
        <v>88.858000000000004</v>
      </c>
      <c r="H264" s="22">
        <f t="shared" si="73"/>
        <v>234.37800000000004</v>
      </c>
      <c r="I264" s="22">
        <f t="shared" si="73"/>
        <v>142.96399999999994</v>
      </c>
      <c r="J264" s="22">
        <f t="shared" si="73"/>
        <v>-52.979000000000042</v>
      </c>
      <c r="K264" s="22">
        <f t="shared" si="73"/>
        <v>-123.55600000000004</v>
      </c>
      <c r="L264" s="22">
        <f t="shared" si="73"/>
        <v>92.361000000000786</v>
      </c>
      <c r="M264" s="22">
        <f t="shared" si="73"/>
        <v>-154.62499999999977</v>
      </c>
      <c r="N264" s="22">
        <f t="shared" si="73"/>
        <v>17.840000000000032</v>
      </c>
      <c r="O264" s="22">
        <f t="shared" si="73"/>
        <v>-51.006999999999834</v>
      </c>
      <c r="P264" s="22">
        <f t="shared" si="73"/>
        <v>-78.240000000000009</v>
      </c>
      <c r="Q264" s="22">
        <f t="shared" si="73"/>
        <v>-105.50399999999991</v>
      </c>
      <c r="R264" s="22">
        <f t="shared" si="73"/>
        <v>-75.838999999999942</v>
      </c>
      <c r="S264" s="22">
        <f t="shared" si="73"/>
        <v>57</v>
      </c>
      <c r="T264" s="22">
        <f t="shared" si="73"/>
        <v>350.64500000000407</v>
      </c>
      <c r="U264" s="22">
        <f t="shared" si="73"/>
        <v>468.1620000000039</v>
      </c>
      <c r="V264" s="22">
        <f t="shared" si="73"/>
        <v>-411.16199999999935</v>
      </c>
      <c r="W264" s="22">
        <f t="shared" si="73"/>
        <v>-293.64499999999953</v>
      </c>
    </row>
    <row r="265" spans="1:23" s="23" customFormat="1" ht="24" customHeight="1" x14ac:dyDescent="0.2">
      <c r="A265" s="19"/>
      <c r="B265" s="19"/>
      <c r="C265" s="105" t="s">
        <v>107</v>
      </c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7" customFormat="1" ht="20.100000000000001" customHeight="1" x14ac:dyDescent="0.2">
      <c r="A266" s="24"/>
      <c r="B266" s="36" t="s">
        <v>65</v>
      </c>
      <c r="C266" s="20">
        <v>5722.3909999999996</v>
      </c>
      <c r="D266" s="20">
        <v>6873.4979999999996</v>
      </c>
      <c r="E266" s="20">
        <v>1594.57</v>
      </c>
      <c r="F266" s="20">
        <v>1238.4359999999999</v>
      </c>
      <c r="G266" s="20">
        <v>319.63600000000002</v>
      </c>
      <c r="H266" s="20">
        <v>922.5</v>
      </c>
      <c r="I266" s="20">
        <v>3087.1480000000001</v>
      </c>
      <c r="J266" s="20">
        <v>799.68499999999995</v>
      </c>
      <c r="K266" s="20">
        <v>3938.1790000000001</v>
      </c>
      <c r="L266" s="20">
        <v>8833.8809999999994</v>
      </c>
      <c r="M266" s="20">
        <v>2090.9349999999999</v>
      </c>
      <c r="N266" s="20">
        <v>509.03100000000001</v>
      </c>
      <c r="O266" s="20">
        <v>2038.106</v>
      </c>
      <c r="P266" s="20">
        <v>1106.1880000000001</v>
      </c>
      <c r="Q266" s="20">
        <v>1433.06</v>
      </c>
      <c r="R266" s="20">
        <v>1131.7560000000001</v>
      </c>
      <c r="S266" s="20">
        <v>41639</v>
      </c>
      <c r="T266" s="20">
        <v>33730.258999999998</v>
      </c>
      <c r="U266" s="20">
        <v>35324.828999999998</v>
      </c>
      <c r="V266" s="20">
        <v>6314.1710000000003</v>
      </c>
      <c r="W266" s="20">
        <v>7908.741</v>
      </c>
    </row>
    <row r="267" spans="1:23" s="17" customFormat="1" ht="15.95" customHeight="1" x14ac:dyDescent="0.2">
      <c r="A267" s="25" t="s">
        <v>66</v>
      </c>
      <c r="B267" s="36" t="s">
        <v>80</v>
      </c>
      <c r="C267" s="20">
        <v>278.33499999999998</v>
      </c>
      <c r="D267" s="20">
        <v>275.53300000000002</v>
      </c>
      <c r="E267" s="20">
        <v>160.881</v>
      </c>
      <c r="F267" s="20">
        <v>286.85399999999998</v>
      </c>
      <c r="G267" s="20">
        <v>44.273000000000003</v>
      </c>
      <c r="H267" s="20">
        <v>106.233</v>
      </c>
      <c r="I267" s="20">
        <v>213.94399999999999</v>
      </c>
      <c r="J267" s="20">
        <v>83.674000000000007</v>
      </c>
      <c r="K267" s="20">
        <v>409.83100000000002</v>
      </c>
      <c r="L267" s="20">
        <v>302.56900000000002</v>
      </c>
      <c r="M267" s="20">
        <v>342.02699999999999</v>
      </c>
      <c r="N267" s="20">
        <v>43.250999999999998</v>
      </c>
      <c r="O267" s="20">
        <v>145.149</v>
      </c>
      <c r="P267" s="20">
        <v>145.964</v>
      </c>
      <c r="Q267" s="20">
        <v>235.72399999999999</v>
      </c>
      <c r="R267" s="20">
        <v>137.41800000000001</v>
      </c>
      <c r="S267" s="20">
        <v>3211.66</v>
      </c>
      <c r="T267" s="20">
        <v>2251.7199999999998</v>
      </c>
      <c r="U267" s="20">
        <v>2412.6010000000001</v>
      </c>
      <c r="V267" s="20">
        <v>799.05899999999997</v>
      </c>
      <c r="W267" s="20">
        <v>959.94</v>
      </c>
    </row>
    <row r="268" spans="1:23" s="17" customFormat="1" ht="15.95" customHeight="1" x14ac:dyDescent="0.2">
      <c r="A268" s="27" t="s">
        <v>70</v>
      </c>
      <c r="B268" s="36" t="s">
        <v>81</v>
      </c>
      <c r="C268" s="20">
        <v>387.89699999999999</v>
      </c>
      <c r="D268" s="20">
        <v>348.47399999999999</v>
      </c>
      <c r="E268" s="20">
        <v>278.50799999999998</v>
      </c>
      <c r="F268" s="20">
        <v>137.351</v>
      </c>
      <c r="G268" s="20">
        <v>134.61500000000001</v>
      </c>
      <c r="H268" s="20">
        <v>342.77699999999999</v>
      </c>
      <c r="I268" s="20">
        <v>357.71800000000002</v>
      </c>
      <c r="J268" s="20">
        <v>32.037999999999997</v>
      </c>
      <c r="K268" s="20">
        <v>300.45499999999998</v>
      </c>
      <c r="L268" s="20">
        <v>401.85700000000003</v>
      </c>
      <c r="M268" s="20">
        <v>187.245</v>
      </c>
      <c r="N268" s="20">
        <v>61.773000000000003</v>
      </c>
      <c r="O268" s="20">
        <v>95.924000000000007</v>
      </c>
      <c r="P268" s="20">
        <v>67.646000000000001</v>
      </c>
      <c r="Q268" s="20">
        <v>131.928</v>
      </c>
      <c r="R268" s="20">
        <v>62.454000000000001</v>
      </c>
      <c r="S268" s="20">
        <v>3328.66</v>
      </c>
      <c r="T268" s="20">
        <v>2654.739</v>
      </c>
      <c r="U268" s="20">
        <v>2933.2469999999998</v>
      </c>
      <c r="V268" s="20">
        <v>395.41300000000001</v>
      </c>
      <c r="W268" s="20">
        <v>673.92100000000005</v>
      </c>
    </row>
    <row r="269" spans="1:23" s="17" customFormat="1" ht="15.95" customHeight="1" x14ac:dyDescent="0.2">
      <c r="A269" s="26" t="s">
        <v>68</v>
      </c>
      <c r="B269" s="36" t="s">
        <v>73</v>
      </c>
      <c r="C269" s="20">
        <v>5831.9530000000004</v>
      </c>
      <c r="D269" s="20">
        <v>6946.4390000000003</v>
      </c>
      <c r="E269" s="20">
        <v>1712.1969999999999</v>
      </c>
      <c r="F269" s="20">
        <v>1088.933</v>
      </c>
      <c r="G269" s="20">
        <v>409.97800000000001</v>
      </c>
      <c r="H269" s="20">
        <v>1159.0440000000001</v>
      </c>
      <c r="I269" s="20">
        <v>3230.922</v>
      </c>
      <c r="J269" s="20">
        <v>748.04899999999998</v>
      </c>
      <c r="K269" s="20">
        <v>3828.8029999999999</v>
      </c>
      <c r="L269" s="20">
        <v>8933.1689999999999</v>
      </c>
      <c r="M269" s="20">
        <v>1936.153</v>
      </c>
      <c r="N269" s="20">
        <v>527.553</v>
      </c>
      <c r="O269" s="20">
        <v>1988.8810000000001</v>
      </c>
      <c r="P269" s="20">
        <v>1027.8699999999999</v>
      </c>
      <c r="Q269" s="20">
        <v>1329.2639999999999</v>
      </c>
      <c r="R269" s="20">
        <v>1056.7919999999999</v>
      </c>
      <c r="S269" s="20">
        <v>41756</v>
      </c>
      <c r="T269" s="20">
        <v>34133.277999999998</v>
      </c>
      <c r="U269" s="20">
        <v>35845.474999999999</v>
      </c>
      <c r="V269" s="20">
        <v>5910.5249999999996</v>
      </c>
      <c r="W269" s="20">
        <v>7622.7219999999998</v>
      </c>
    </row>
    <row r="270" spans="1:23" s="17" customFormat="1" ht="15.95" customHeight="1" x14ac:dyDescent="0.2">
      <c r="A270" s="28"/>
      <c r="B270" s="21" t="s">
        <v>82</v>
      </c>
      <c r="C270" s="22">
        <f t="shared" ref="C270:W270" si="74">C269-C266</f>
        <v>109.56200000000081</v>
      </c>
      <c r="D270" s="22">
        <f t="shared" si="74"/>
        <v>72.941000000000713</v>
      </c>
      <c r="E270" s="22">
        <f t="shared" si="74"/>
        <v>117.62699999999995</v>
      </c>
      <c r="F270" s="22">
        <f t="shared" si="74"/>
        <v>-149.50299999999993</v>
      </c>
      <c r="G270" s="22">
        <f t="shared" si="74"/>
        <v>90.341999999999985</v>
      </c>
      <c r="H270" s="22">
        <f t="shared" si="74"/>
        <v>236.5440000000001</v>
      </c>
      <c r="I270" s="22">
        <f t="shared" si="74"/>
        <v>143.77399999999989</v>
      </c>
      <c r="J270" s="22">
        <f t="shared" si="74"/>
        <v>-51.635999999999967</v>
      </c>
      <c r="K270" s="22">
        <f t="shared" si="74"/>
        <v>-109.3760000000002</v>
      </c>
      <c r="L270" s="22">
        <f t="shared" si="74"/>
        <v>99.288000000000466</v>
      </c>
      <c r="M270" s="22">
        <f t="shared" si="74"/>
        <v>-154.78199999999993</v>
      </c>
      <c r="N270" s="22">
        <f t="shared" si="74"/>
        <v>18.521999999999991</v>
      </c>
      <c r="O270" s="22">
        <f t="shared" si="74"/>
        <v>-49.224999999999909</v>
      </c>
      <c r="P270" s="22">
        <f t="shared" si="74"/>
        <v>-78.318000000000211</v>
      </c>
      <c r="Q270" s="22">
        <f t="shared" si="74"/>
        <v>-103.79600000000005</v>
      </c>
      <c r="R270" s="22">
        <f t="shared" si="74"/>
        <v>-74.964000000000169</v>
      </c>
      <c r="S270" s="22">
        <f t="shared" si="74"/>
        <v>117</v>
      </c>
      <c r="T270" s="22">
        <f t="shared" si="74"/>
        <v>403.01900000000023</v>
      </c>
      <c r="U270" s="22">
        <f t="shared" si="74"/>
        <v>520.64600000000064</v>
      </c>
      <c r="V270" s="22">
        <f t="shared" si="74"/>
        <v>-403.64600000000064</v>
      </c>
      <c r="W270" s="22">
        <f t="shared" si="74"/>
        <v>-286.01900000000023</v>
      </c>
    </row>
    <row r="271" spans="1:23" s="23" customFormat="1" ht="24" customHeight="1" x14ac:dyDescent="0.2">
      <c r="A271" s="19"/>
      <c r="B271" s="19"/>
      <c r="C271" s="105" t="s">
        <v>108</v>
      </c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7" customFormat="1" ht="20.100000000000001" customHeight="1" x14ac:dyDescent="0.2">
      <c r="A272" s="24"/>
      <c r="B272" s="36" t="s">
        <v>65</v>
      </c>
      <c r="C272" s="20">
        <v>5758.3649999999998</v>
      </c>
      <c r="D272" s="20">
        <v>6930.6049999999996</v>
      </c>
      <c r="E272" s="20">
        <v>1612.182</v>
      </c>
      <c r="F272" s="20">
        <v>1244.107</v>
      </c>
      <c r="G272" s="20">
        <v>323.08699999999999</v>
      </c>
      <c r="H272" s="20">
        <v>931.16</v>
      </c>
      <c r="I272" s="20">
        <v>3112.7449999999999</v>
      </c>
      <c r="J272" s="20">
        <v>795.79</v>
      </c>
      <c r="K272" s="20">
        <v>3970.2559999999999</v>
      </c>
      <c r="L272" s="20">
        <v>8911.6059999999998</v>
      </c>
      <c r="M272" s="20">
        <v>2103.3890000000001</v>
      </c>
      <c r="N272" s="20">
        <v>512.23500000000001</v>
      </c>
      <c r="O272" s="20">
        <v>2044.52</v>
      </c>
      <c r="P272" s="20">
        <v>1107.95</v>
      </c>
      <c r="Q272" s="20">
        <v>1438.5219999999999</v>
      </c>
      <c r="R272" s="20">
        <v>1134.481</v>
      </c>
      <c r="S272" s="20">
        <v>41931</v>
      </c>
      <c r="T272" s="20">
        <v>33991.97</v>
      </c>
      <c r="U272" s="20">
        <v>35604.152000000002</v>
      </c>
      <c r="V272" s="20">
        <v>6326.848</v>
      </c>
      <c r="W272" s="20">
        <v>7939.03</v>
      </c>
    </row>
    <row r="273" spans="1:23" s="17" customFormat="1" ht="15.95" customHeight="1" x14ac:dyDescent="0.2">
      <c r="A273" s="25" t="s">
        <v>66</v>
      </c>
      <c r="B273" s="36" t="s">
        <v>80</v>
      </c>
      <c r="C273" s="20">
        <v>281.25599999999997</v>
      </c>
      <c r="D273" s="20">
        <v>282.089</v>
      </c>
      <c r="E273" s="20">
        <v>161.99100000000001</v>
      </c>
      <c r="F273" s="20">
        <v>288.33100000000002</v>
      </c>
      <c r="G273" s="20">
        <v>44.53</v>
      </c>
      <c r="H273" s="20">
        <v>106.822</v>
      </c>
      <c r="I273" s="20">
        <v>214.68899999999999</v>
      </c>
      <c r="J273" s="20">
        <v>83.308000000000007</v>
      </c>
      <c r="K273" s="20">
        <v>412.47899999999998</v>
      </c>
      <c r="L273" s="20">
        <v>305.27600000000001</v>
      </c>
      <c r="M273" s="20">
        <v>345.95499999999998</v>
      </c>
      <c r="N273" s="20">
        <v>43.954000000000001</v>
      </c>
      <c r="O273" s="20">
        <v>144.619</v>
      </c>
      <c r="P273" s="20">
        <v>145.90700000000001</v>
      </c>
      <c r="Q273" s="20">
        <v>237.97800000000001</v>
      </c>
      <c r="R273" s="20">
        <v>137.04499999999999</v>
      </c>
      <c r="S273" s="20">
        <v>3236.2289999999998</v>
      </c>
      <c r="T273" s="20">
        <v>2275.0279999999998</v>
      </c>
      <c r="U273" s="20">
        <v>2437.0189999999998</v>
      </c>
      <c r="V273" s="20">
        <v>799.21</v>
      </c>
      <c r="W273" s="20">
        <v>961.20100000000002</v>
      </c>
    </row>
    <row r="274" spans="1:23" s="17" customFormat="1" ht="15.95" customHeight="1" x14ac:dyDescent="0.2">
      <c r="A274" s="27" t="s">
        <v>70</v>
      </c>
      <c r="B274" s="36" t="s">
        <v>81</v>
      </c>
      <c r="C274" s="20">
        <v>381.16300000000001</v>
      </c>
      <c r="D274" s="20">
        <v>334.488</v>
      </c>
      <c r="E274" s="20">
        <v>280.54500000000002</v>
      </c>
      <c r="F274" s="20">
        <v>132.83000000000001</v>
      </c>
      <c r="G274" s="20">
        <v>136.00800000000001</v>
      </c>
      <c r="H274" s="20">
        <v>345.97199999999998</v>
      </c>
      <c r="I274" s="20">
        <v>358.54300000000001</v>
      </c>
      <c r="J274" s="20">
        <v>30.510999999999999</v>
      </c>
      <c r="K274" s="20">
        <v>285.37599999999998</v>
      </c>
      <c r="L274" s="20">
        <v>391.37</v>
      </c>
      <c r="M274" s="20">
        <v>185.50899999999999</v>
      </c>
      <c r="N274" s="20">
        <v>61.518999999999998</v>
      </c>
      <c r="O274" s="20">
        <v>96.478999999999999</v>
      </c>
      <c r="P274" s="20">
        <v>66.17</v>
      </c>
      <c r="Q274" s="20">
        <v>130.208</v>
      </c>
      <c r="R274" s="20">
        <v>61.537999999999997</v>
      </c>
      <c r="S274" s="20">
        <v>3278.2289999999998</v>
      </c>
      <c r="T274" s="20">
        <v>2610.1559999999999</v>
      </c>
      <c r="U274" s="20">
        <v>2890.701</v>
      </c>
      <c r="V274" s="20">
        <v>387.52800000000002</v>
      </c>
      <c r="W274" s="20">
        <v>668.07299999999998</v>
      </c>
    </row>
    <row r="275" spans="1:23" s="17" customFormat="1" ht="15.95" customHeight="1" x14ac:dyDescent="0.2">
      <c r="A275" s="26" t="s">
        <v>68</v>
      </c>
      <c r="B275" s="36" t="s">
        <v>73</v>
      </c>
      <c r="C275" s="20">
        <v>5858.2719999999999</v>
      </c>
      <c r="D275" s="20">
        <v>6983.0039999999999</v>
      </c>
      <c r="E275" s="20">
        <v>1730.7360000000001</v>
      </c>
      <c r="F275" s="20">
        <v>1088.606</v>
      </c>
      <c r="G275" s="20">
        <v>414.565</v>
      </c>
      <c r="H275" s="20">
        <v>1170.31</v>
      </c>
      <c r="I275" s="20">
        <v>3256.5990000000002</v>
      </c>
      <c r="J275" s="20">
        <v>742.99300000000005</v>
      </c>
      <c r="K275" s="20">
        <v>3843.1529999999998</v>
      </c>
      <c r="L275" s="20">
        <v>8997.7000000000007</v>
      </c>
      <c r="M275" s="20">
        <v>1942.943</v>
      </c>
      <c r="N275" s="20">
        <v>529.79999999999995</v>
      </c>
      <c r="O275" s="20">
        <v>1996.38</v>
      </c>
      <c r="P275" s="20">
        <v>1028.213</v>
      </c>
      <c r="Q275" s="20">
        <v>1330.752</v>
      </c>
      <c r="R275" s="20">
        <v>1058.9739999999999</v>
      </c>
      <c r="S275" s="20">
        <v>41973</v>
      </c>
      <c r="T275" s="20">
        <v>34327.097999999998</v>
      </c>
      <c r="U275" s="20">
        <v>36057.834000000003</v>
      </c>
      <c r="V275" s="20">
        <v>5915.1660000000002</v>
      </c>
      <c r="W275" s="20">
        <v>7645.902</v>
      </c>
    </row>
    <row r="276" spans="1:23" s="17" customFormat="1" ht="15.95" customHeight="1" x14ac:dyDescent="0.2">
      <c r="A276" s="28"/>
      <c r="B276" s="21" t="s">
        <v>82</v>
      </c>
      <c r="C276" s="22">
        <f t="shared" ref="C276:W276" si="75">C275-C272</f>
        <v>99.907000000000153</v>
      </c>
      <c r="D276" s="22">
        <f t="shared" si="75"/>
        <v>52.399000000000342</v>
      </c>
      <c r="E276" s="22">
        <f t="shared" si="75"/>
        <v>118.55400000000009</v>
      </c>
      <c r="F276" s="22">
        <f t="shared" si="75"/>
        <v>-155.50099999999998</v>
      </c>
      <c r="G276" s="22">
        <f t="shared" si="75"/>
        <v>91.478000000000009</v>
      </c>
      <c r="H276" s="22">
        <f t="shared" si="75"/>
        <v>239.14999999999998</v>
      </c>
      <c r="I276" s="22">
        <f t="shared" si="75"/>
        <v>143.85400000000027</v>
      </c>
      <c r="J276" s="22">
        <f t="shared" si="75"/>
        <v>-52.796999999999912</v>
      </c>
      <c r="K276" s="22">
        <f t="shared" si="75"/>
        <v>-127.10300000000007</v>
      </c>
      <c r="L276" s="22">
        <f t="shared" si="75"/>
        <v>86.09400000000096</v>
      </c>
      <c r="M276" s="22">
        <f t="shared" si="75"/>
        <v>-160.44600000000014</v>
      </c>
      <c r="N276" s="22">
        <f t="shared" si="75"/>
        <v>17.564999999999941</v>
      </c>
      <c r="O276" s="22">
        <f t="shared" si="75"/>
        <v>-48.139999999999873</v>
      </c>
      <c r="P276" s="22">
        <f t="shared" si="75"/>
        <v>-79.73700000000008</v>
      </c>
      <c r="Q276" s="22">
        <f t="shared" si="75"/>
        <v>-107.76999999999998</v>
      </c>
      <c r="R276" s="22">
        <f t="shared" si="75"/>
        <v>-75.507000000000062</v>
      </c>
      <c r="S276" s="22">
        <f t="shared" si="75"/>
        <v>42</v>
      </c>
      <c r="T276" s="22">
        <f t="shared" si="75"/>
        <v>335.12799999999697</v>
      </c>
      <c r="U276" s="22">
        <f t="shared" si="75"/>
        <v>453.6820000000007</v>
      </c>
      <c r="V276" s="22">
        <f t="shared" si="75"/>
        <v>-411.68199999999979</v>
      </c>
      <c r="W276" s="22">
        <f t="shared" si="75"/>
        <v>-293.1279999999997</v>
      </c>
    </row>
    <row r="277" spans="1:23" s="17" customFormat="1" ht="24" customHeight="1" x14ac:dyDescent="0.2">
      <c r="A277" s="19"/>
      <c r="B277" s="19"/>
      <c r="C277" s="105" t="s">
        <v>88</v>
      </c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7" customFormat="1" ht="20.100000000000001" customHeight="1" x14ac:dyDescent="0.2">
      <c r="A278" s="24"/>
      <c r="B278" s="36" t="s">
        <v>65</v>
      </c>
      <c r="C278" s="20">
        <v>5703.759</v>
      </c>
      <c r="D278" s="20">
        <v>6846.11</v>
      </c>
      <c r="E278" s="20">
        <v>1589.172</v>
      </c>
      <c r="F278" s="20">
        <v>1235.7619999999999</v>
      </c>
      <c r="G278" s="20">
        <v>319.25299999999999</v>
      </c>
      <c r="H278" s="20">
        <v>920.54399999999998</v>
      </c>
      <c r="I278" s="20">
        <v>3078.3980000000001</v>
      </c>
      <c r="J278" s="20">
        <v>790.24099999999999</v>
      </c>
      <c r="K278" s="20">
        <v>3928.0940000000001</v>
      </c>
      <c r="L278" s="20">
        <v>8820.1769999999997</v>
      </c>
      <c r="M278" s="20">
        <v>2083.654</v>
      </c>
      <c r="N278" s="20">
        <v>507.41699999999997</v>
      </c>
      <c r="O278" s="20">
        <v>2024.644</v>
      </c>
      <c r="P278" s="20">
        <v>1100.873</v>
      </c>
      <c r="Q278" s="20">
        <v>1426.8009999999999</v>
      </c>
      <c r="R278" s="20">
        <v>1125.1010000000001</v>
      </c>
      <c r="S278" s="20">
        <v>41500</v>
      </c>
      <c r="T278" s="20">
        <v>33634.207000000002</v>
      </c>
      <c r="U278" s="20">
        <v>35223.379000000001</v>
      </c>
      <c r="V278" s="20">
        <v>6276.6210000000001</v>
      </c>
      <c r="W278" s="20">
        <v>7865.7929999999997</v>
      </c>
    </row>
    <row r="279" spans="1:23" s="17" customFormat="1" ht="15.95" customHeight="1" x14ac:dyDescent="0.2">
      <c r="A279" s="25" t="s">
        <v>66</v>
      </c>
      <c r="B279" s="36" t="s">
        <v>67</v>
      </c>
      <c r="C279" s="20">
        <f>C284</f>
        <v>595.83299999999997</v>
      </c>
      <c r="D279" s="20">
        <f t="shared" ref="D279:W279" si="76">D284</f>
        <v>839.91200000000003</v>
      </c>
      <c r="E279" s="20">
        <f t="shared" si="76"/>
        <v>232.42599999999999</v>
      </c>
      <c r="F279" s="20">
        <f t="shared" si="76"/>
        <v>135.505</v>
      </c>
      <c r="G279" s="20">
        <f t="shared" si="76"/>
        <v>34.886000000000003</v>
      </c>
      <c r="H279" s="20">
        <f t="shared" si="76"/>
        <v>128.07</v>
      </c>
      <c r="I279" s="20">
        <f t="shared" si="76"/>
        <v>342.99299999999999</v>
      </c>
      <c r="J279" s="20">
        <f t="shared" si="76"/>
        <v>79.534000000000006</v>
      </c>
      <c r="K279" s="20">
        <f t="shared" si="76"/>
        <v>402.67399999999998</v>
      </c>
      <c r="L279" s="20">
        <f t="shared" si="76"/>
        <v>869.08600000000001</v>
      </c>
      <c r="M279" s="20">
        <f t="shared" si="76"/>
        <v>213.32300000000001</v>
      </c>
      <c r="N279" s="20">
        <f t="shared" si="76"/>
        <v>44.393000000000001</v>
      </c>
      <c r="O279" s="20">
        <f t="shared" si="76"/>
        <v>230.541</v>
      </c>
      <c r="P279" s="20">
        <f t="shared" si="76"/>
        <v>95.578999999999994</v>
      </c>
      <c r="Q279" s="20">
        <f t="shared" si="76"/>
        <v>162.458</v>
      </c>
      <c r="R279" s="20">
        <f t="shared" si="76"/>
        <v>119.78700000000001</v>
      </c>
      <c r="S279" s="20">
        <f t="shared" si="76"/>
        <v>4527</v>
      </c>
      <c r="T279" s="20">
        <f t="shared" si="76"/>
        <v>3633.6280000000002</v>
      </c>
      <c r="U279" s="20">
        <f t="shared" si="76"/>
        <v>3866.0540000000001</v>
      </c>
      <c r="V279" s="20">
        <f t="shared" si="76"/>
        <v>660.94600000000003</v>
      </c>
      <c r="W279" s="20">
        <f t="shared" si="76"/>
        <v>893.37199999999996</v>
      </c>
    </row>
    <row r="280" spans="1:23" s="17" customFormat="1" ht="15.95" customHeight="1" x14ac:dyDescent="0.2">
      <c r="A280" s="26" t="s">
        <v>68</v>
      </c>
      <c r="B280" s="36" t="s">
        <v>69</v>
      </c>
      <c r="C280" s="33">
        <v>5107.9260000000004</v>
      </c>
      <c r="D280" s="33">
        <v>6006.1980000000003</v>
      </c>
      <c r="E280" s="33">
        <v>1356.7460000000001</v>
      </c>
      <c r="F280" s="33">
        <v>1100.2570000000001</v>
      </c>
      <c r="G280" s="33">
        <v>284.36700000000002</v>
      </c>
      <c r="H280" s="33">
        <v>792.47400000000005</v>
      </c>
      <c r="I280" s="33">
        <v>2735.4050000000002</v>
      </c>
      <c r="J280" s="33">
        <v>710.70699999999999</v>
      </c>
      <c r="K280" s="33">
        <v>3525.42</v>
      </c>
      <c r="L280" s="33">
        <v>7951.0910000000003</v>
      </c>
      <c r="M280" s="33">
        <v>1870.3309999999999</v>
      </c>
      <c r="N280" s="33">
        <v>463.024</v>
      </c>
      <c r="O280" s="33">
        <v>1794.1030000000001</v>
      </c>
      <c r="P280" s="33">
        <v>1005.294</v>
      </c>
      <c r="Q280" s="33">
        <v>1264.3430000000001</v>
      </c>
      <c r="R280" s="33">
        <v>1005.314</v>
      </c>
      <c r="S280" s="33">
        <v>36973</v>
      </c>
      <c r="T280" s="33">
        <v>30000.579000000002</v>
      </c>
      <c r="U280" s="33">
        <v>31357.325000000001</v>
      </c>
      <c r="V280" s="33">
        <v>5615.6750000000002</v>
      </c>
      <c r="W280" s="33">
        <v>6972.4210000000003</v>
      </c>
    </row>
    <row r="281" spans="1:23" s="17" customFormat="1" ht="15.95" customHeight="1" x14ac:dyDescent="0.2">
      <c r="A281" s="25" t="s">
        <v>66</v>
      </c>
      <c r="B281" s="36" t="s">
        <v>80</v>
      </c>
      <c r="C281" s="33">
        <v>276.86200000000002</v>
      </c>
      <c r="D281" s="33">
        <v>275.32900000000001</v>
      </c>
      <c r="E281" s="33">
        <v>158.95500000000001</v>
      </c>
      <c r="F281" s="33">
        <v>285.30700000000002</v>
      </c>
      <c r="G281" s="33">
        <v>43.912999999999997</v>
      </c>
      <c r="H281" s="33">
        <v>105.26900000000001</v>
      </c>
      <c r="I281" s="33">
        <v>212.85</v>
      </c>
      <c r="J281" s="33">
        <v>82.884</v>
      </c>
      <c r="K281" s="33">
        <v>407.61900000000003</v>
      </c>
      <c r="L281" s="33">
        <v>300.15800000000002</v>
      </c>
      <c r="M281" s="33">
        <v>340.02699999999999</v>
      </c>
      <c r="N281" s="33">
        <v>43.04</v>
      </c>
      <c r="O281" s="33">
        <v>143.65100000000001</v>
      </c>
      <c r="P281" s="33">
        <v>144.55000000000001</v>
      </c>
      <c r="Q281" s="33">
        <v>234.89500000000001</v>
      </c>
      <c r="R281" s="33">
        <v>136.34399999999999</v>
      </c>
      <c r="S281" s="33">
        <v>3191.6529999999998</v>
      </c>
      <c r="T281" s="33">
        <v>2239.962</v>
      </c>
      <c r="U281" s="33">
        <v>2398.9169999999999</v>
      </c>
      <c r="V281" s="33">
        <v>792.73599999999999</v>
      </c>
      <c r="W281" s="33">
        <v>951.69100000000003</v>
      </c>
    </row>
    <row r="282" spans="1:23" s="17" customFormat="1" ht="15.95" customHeight="1" x14ac:dyDescent="0.2">
      <c r="A282" s="27" t="s">
        <v>70</v>
      </c>
      <c r="B282" s="36" t="s">
        <v>81</v>
      </c>
      <c r="C282" s="33">
        <v>375.73599999999999</v>
      </c>
      <c r="D282" s="33">
        <v>330.87400000000002</v>
      </c>
      <c r="E282" s="33">
        <v>276.89299999999997</v>
      </c>
      <c r="F282" s="33">
        <v>131.09200000000001</v>
      </c>
      <c r="G282" s="33">
        <v>133.751</v>
      </c>
      <c r="H282" s="33">
        <v>341.52300000000002</v>
      </c>
      <c r="I282" s="33">
        <v>353.99900000000002</v>
      </c>
      <c r="J282" s="33">
        <v>30.021999999999998</v>
      </c>
      <c r="K282" s="33">
        <v>282.541</v>
      </c>
      <c r="L282" s="33">
        <v>388.57400000000001</v>
      </c>
      <c r="M282" s="33">
        <v>181.339</v>
      </c>
      <c r="N282" s="33">
        <v>60.765999999999998</v>
      </c>
      <c r="O282" s="33">
        <v>93.722999999999999</v>
      </c>
      <c r="P282" s="33">
        <v>65.686000000000007</v>
      </c>
      <c r="Q282" s="33">
        <v>128.62</v>
      </c>
      <c r="R282" s="33">
        <v>60.514000000000003</v>
      </c>
      <c r="S282" s="33">
        <v>3235.6529999999998</v>
      </c>
      <c r="T282" s="33">
        <v>2577.723</v>
      </c>
      <c r="U282" s="33">
        <v>2854.616</v>
      </c>
      <c r="V282" s="33">
        <v>381.03699999999998</v>
      </c>
      <c r="W282" s="33">
        <v>657.93</v>
      </c>
    </row>
    <row r="283" spans="1:23" s="17" customFormat="1" ht="15.95" customHeight="1" x14ac:dyDescent="0.2">
      <c r="A283" s="26" t="s">
        <v>68</v>
      </c>
      <c r="B283" s="36" t="s">
        <v>72</v>
      </c>
      <c r="C283" s="20">
        <v>5206.8</v>
      </c>
      <c r="D283" s="20">
        <v>6061.7430000000004</v>
      </c>
      <c r="E283" s="20">
        <v>1474.684</v>
      </c>
      <c r="F283" s="20">
        <v>946.04200000000003</v>
      </c>
      <c r="G283" s="20">
        <v>374.20499999999998</v>
      </c>
      <c r="H283" s="20">
        <v>1028.7280000000001</v>
      </c>
      <c r="I283" s="20">
        <v>2876.5540000000001</v>
      </c>
      <c r="J283" s="20">
        <v>657.84500000000003</v>
      </c>
      <c r="K283" s="20">
        <v>3400.3420000000001</v>
      </c>
      <c r="L283" s="20">
        <v>8039.5069999999996</v>
      </c>
      <c r="M283" s="20">
        <v>1711.643</v>
      </c>
      <c r="N283" s="20">
        <v>480.75</v>
      </c>
      <c r="O283" s="20">
        <v>1744.175</v>
      </c>
      <c r="P283" s="20">
        <v>926.43</v>
      </c>
      <c r="Q283" s="20">
        <v>1158.068</v>
      </c>
      <c r="R283" s="20">
        <v>929.48400000000004</v>
      </c>
      <c r="S283" s="20">
        <v>37017</v>
      </c>
      <c r="T283" s="20">
        <v>30338.34</v>
      </c>
      <c r="U283" s="20">
        <v>31813.024000000001</v>
      </c>
      <c r="V283" s="20">
        <v>5203.9759999999997</v>
      </c>
      <c r="W283" s="20">
        <v>6678.66</v>
      </c>
    </row>
    <row r="284" spans="1:23" s="17" customFormat="1" ht="15.95" customHeight="1" x14ac:dyDescent="0.2">
      <c r="A284" s="27" t="s">
        <v>70</v>
      </c>
      <c r="B284" s="21" t="s">
        <v>67</v>
      </c>
      <c r="C284" s="20">
        <f>ROUND(C285-C283,3)</f>
        <v>595.83299999999997</v>
      </c>
      <c r="D284" s="20">
        <f t="shared" ref="D284:W284" si="77">ROUND(D285-D283,3)</f>
        <v>839.91200000000003</v>
      </c>
      <c r="E284" s="20">
        <f t="shared" si="77"/>
        <v>232.42599999999999</v>
      </c>
      <c r="F284" s="20">
        <f t="shared" si="77"/>
        <v>135.505</v>
      </c>
      <c r="G284" s="20">
        <f t="shared" si="77"/>
        <v>34.886000000000003</v>
      </c>
      <c r="H284" s="20">
        <f t="shared" si="77"/>
        <v>128.07</v>
      </c>
      <c r="I284" s="20">
        <f t="shared" si="77"/>
        <v>342.99299999999999</v>
      </c>
      <c r="J284" s="20">
        <f t="shared" si="77"/>
        <v>79.534000000000006</v>
      </c>
      <c r="K284" s="20">
        <f t="shared" si="77"/>
        <v>402.67399999999998</v>
      </c>
      <c r="L284" s="20">
        <f t="shared" si="77"/>
        <v>869.08600000000001</v>
      </c>
      <c r="M284" s="20">
        <f t="shared" si="77"/>
        <v>213.32300000000001</v>
      </c>
      <c r="N284" s="20">
        <f t="shared" si="77"/>
        <v>44.393000000000001</v>
      </c>
      <c r="O284" s="20">
        <f t="shared" si="77"/>
        <v>230.541</v>
      </c>
      <c r="P284" s="20">
        <f t="shared" si="77"/>
        <v>95.578999999999994</v>
      </c>
      <c r="Q284" s="20">
        <f t="shared" si="77"/>
        <v>162.458</v>
      </c>
      <c r="R284" s="20">
        <f t="shared" si="77"/>
        <v>119.78700000000001</v>
      </c>
      <c r="S284" s="20">
        <f t="shared" si="77"/>
        <v>4527</v>
      </c>
      <c r="T284" s="20">
        <f t="shared" si="77"/>
        <v>3633.6280000000002</v>
      </c>
      <c r="U284" s="20">
        <f t="shared" si="77"/>
        <v>3866.0540000000001</v>
      </c>
      <c r="V284" s="20">
        <f t="shared" si="77"/>
        <v>660.94600000000003</v>
      </c>
      <c r="W284" s="20">
        <f t="shared" si="77"/>
        <v>893.37199999999996</v>
      </c>
    </row>
    <row r="285" spans="1:23" s="23" customFormat="1" ht="15.95" customHeight="1" x14ac:dyDescent="0.2">
      <c r="A285" s="26" t="s">
        <v>68</v>
      </c>
      <c r="B285" s="36" t="s">
        <v>73</v>
      </c>
      <c r="C285" s="20">
        <v>5802.6329999999998</v>
      </c>
      <c r="D285" s="20">
        <v>6901.6549999999997</v>
      </c>
      <c r="E285" s="20">
        <v>1707.11</v>
      </c>
      <c r="F285" s="20">
        <v>1081.547</v>
      </c>
      <c r="G285" s="20">
        <v>409.09100000000001</v>
      </c>
      <c r="H285" s="20">
        <v>1156.798</v>
      </c>
      <c r="I285" s="20">
        <v>3219.547</v>
      </c>
      <c r="J285" s="20">
        <v>737.37900000000002</v>
      </c>
      <c r="K285" s="20">
        <v>3803.0160000000001</v>
      </c>
      <c r="L285" s="20">
        <v>8908.5930000000008</v>
      </c>
      <c r="M285" s="20">
        <v>1924.9659999999999</v>
      </c>
      <c r="N285" s="20">
        <v>525.14300000000003</v>
      </c>
      <c r="O285" s="20">
        <v>1974.7159999999999</v>
      </c>
      <c r="P285" s="20">
        <v>1022.009</v>
      </c>
      <c r="Q285" s="20">
        <v>1320.5260000000001</v>
      </c>
      <c r="R285" s="20">
        <v>1049.271</v>
      </c>
      <c r="S285" s="20">
        <v>41544</v>
      </c>
      <c r="T285" s="20">
        <v>33971.968000000001</v>
      </c>
      <c r="U285" s="20">
        <v>35679.078000000001</v>
      </c>
      <c r="V285" s="20">
        <v>5864.9219999999996</v>
      </c>
      <c r="W285" s="20">
        <v>7572.0320000000002</v>
      </c>
    </row>
    <row r="286" spans="1:23" s="17" customFormat="1" ht="15.95" customHeight="1" x14ac:dyDescent="0.2">
      <c r="A286" s="28"/>
      <c r="B286" s="21" t="s">
        <v>82</v>
      </c>
      <c r="C286" s="22">
        <f>ROUND(C283-C280,3)</f>
        <v>98.873999999999995</v>
      </c>
      <c r="D286" s="22">
        <f t="shared" ref="D286:W286" si="78">ROUND(D283-D280,3)</f>
        <v>55.545000000000002</v>
      </c>
      <c r="E286" s="22">
        <f t="shared" si="78"/>
        <v>117.938</v>
      </c>
      <c r="F286" s="22">
        <f t="shared" si="78"/>
        <v>-154.215</v>
      </c>
      <c r="G286" s="22">
        <f t="shared" si="78"/>
        <v>89.837999999999994</v>
      </c>
      <c r="H286" s="22">
        <f t="shared" si="78"/>
        <v>236.25399999999999</v>
      </c>
      <c r="I286" s="22">
        <f t="shared" si="78"/>
        <v>141.149</v>
      </c>
      <c r="J286" s="22">
        <f t="shared" si="78"/>
        <v>-52.862000000000002</v>
      </c>
      <c r="K286" s="22">
        <f t="shared" si="78"/>
        <v>-125.078</v>
      </c>
      <c r="L286" s="22">
        <f t="shared" si="78"/>
        <v>88.415999999999997</v>
      </c>
      <c r="M286" s="22">
        <f t="shared" si="78"/>
        <v>-158.68799999999999</v>
      </c>
      <c r="N286" s="22">
        <f t="shared" si="78"/>
        <v>17.725999999999999</v>
      </c>
      <c r="O286" s="22">
        <f t="shared" si="78"/>
        <v>-49.927999999999997</v>
      </c>
      <c r="P286" s="22">
        <f t="shared" si="78"/>
        <v>-78.864000000000004</v>
      </c>
      <c r="Q286" s="22">
        <f t="shared" si="78"/>
        <v>-106.27500000000001</v>
      </c>
      <c r="R286" s="22">
        <f t="shared" si="78"/>
        <v>-75.83</v>
      </c>
      <c r="S286" s="22">
        <f t="shared" si="78"/>
        <v>44</v>
      </c>
      <c r="T286" s="22">
        <f t="shared" si="78"/>
        <v>337.76100000000002</v>
      </c>
      <c r="U286" s="22">
        <f t="shared" si="78"/>
        <v>455.69900000000001</v>
      </c>
      <c r="V286" s="22">
        <f t="shared" si="78"/>
        <v>-411.69900000000001</v>
      </c>
      <c r="W286" s="22">
        <f t="shared" si="78"/>
        <v>-293.76100000000002</v>
      </c>
    </row>
    <row r="287" spans="1:23" s="17" customFormat="1" ht="24" customHeight="1" x14ac:dyDescent="0.2">
      <c r="A287" s="19"/>
      <c r="B287" s="19"/>
      <c r="C287" s="105" t="s">
        <v>109</v>
      </c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7" customFormat="1" ht="20.100000000000001" customHeight="1" x14ac:dyDescent="0.2">
      <c r="A288" s="24"/>
      <c r="B288" s="36" t="s">
        <v>65</v>
      </c>
      <c r="C288" s="20">
        <v>5740.9440000000004</v>
      </c>
      <c r="D288" s="20">
        <v>6865.2979999999998</v>
      </c>
      <c r="E288" s="20">
        <v>1600.27</v>
      </c>
      <c r="F288" s="20">
        <v>1224.711</v>
      </c>
      <c r="G288" s="20">
        <v>322.17700000000002</v>
      </c>
      <c r="H288" s="20">
        <v>929.05700000000002</v>
      </c>
      <c r="I288" s="20">
        <v>3091.7089999999998</v>
      </c>
      <c r="J288" s="20">
        <v>764.88099999999997</v>
      </c>
      <c r="K288" s="20">
        <v>3944.1509999999998</v>
      </c>
      <c r="L288" s="20">
        <v>8846.7510000000002</v>
      </c>
      <c r="M288" s="20">
        <v>2077.6550000000002</v>
      </c>
      <c r="N288" s="20">
        <v>504.84699999999998</v>
      </c>
      <c r="O288" s="20">
        <v>2008.261</v>
      </c>
      <c r="P288" s="20">
        <v>1084.2560000000001</v>
      </c>
      <c r="Q288" s="20">
        <v>1419.883</v>
      </c>
      <c r="R288" s="20">
        <v>1113.1489999999999</v>
      </c>
      <c r="S288" s="20">
        <v>41538</v>
      </c>
      <c r="T288" s="20">
        <v>33742.472000000002</v>
      </c>
      <c r="U288" s="20">
        <v>35342.741999999998</v>
      </c>
      <c r="V288" s="20">
        <v>6195.2579999999998</v>
      </c>
      <c r="W288" s="20">
        <v>7795.5280000000002</v>
      </c>
    </row>
    <row r="289" spans="1:23" s="17" customFormat="1" ht="15.95" customHeight="1" x14ac:dyDescent="0.2">
      <c r="A289" s="25" t="s">
        <v>66</v>
      </c>
      <c r="B289" s="36" t="s">
        <v>80</v>
      </c>
      <c r="C289" s="20">
        <v>286.142</v>
      </c>
      <c r="D289" s="20">
        <v>280.24900000000002</v>
      </c>
      <c r="E289" s="20">
        <v>161.917</v>
      </c>
      <c r="F289" s="20">
        <v>287.69099999999997</v>
      </c>
      <c r="G289" s="20">
        <v>44.978000000000002</v>
      </c>
      <c r="H289" s="20">
        <v>108.30800000000001</v>
      </c>
      <c r="I289" s="20">
        <v>215.684</v>
      </c>
      <c r="J289" s="20">
        <v>81.64</v>
      </c>
      <c r="K289" s="20">
        <v>411.85199999999998</v>
      </c>
      <c r="L289" s="20">
        <v>308.03300000000002</v>
      </c>
      <c r="M289" s="20">
        <v>341.55900000000003</v>
      </c>
      <c r="N289" s="20">
        <v>42.658000000000001</v>
      </c>
      <c r="O289" s="20">
        <v>143.43799999999999</v>
      </c>
      <c r="P289" s="20">
        <v>144.15</v>
      </c>
      <c r="Q289" s="20">
        <v>239.678</v>
      </c>
      <c r="R289" s="20">
        <v>135.63499999999999</v>
      </c>
      <c r="S289" s="20">
        <v>3233.6120000000001</v>
      </c>
      <c r="T289" s="20">
        <v>2279.1410000000001</v>
      </c>
      <c r="U289" s="20">
        <v>2441.058</v>
      </c>
      <c r="V289" s="20">
        <v>792.55399999999997</v>
      </c>
      <c r="W289" s="20">
        <v>954.471</v>
      </c>
    </row>
    <row r="290" spans="1:23" s="17" customFormat="1" ht="15.95" customHeight="1" x14ac:dyDescent="0.2">
      <c r="A290" s="27" t="s">
        <v>70</v>
      </c>
      <c r="B290" s="36" t="s">
        <v>81</v>
      </c>
      <c r="C290" s="20">
        <v>371.12400000000002</v>
      </c>
      <c r="D290" s="20">
        <v>328.46100000000001</v>
      </c>
      <c r="E290" s="20">
        <v>280.66199999999998</v>
      </c>
      <c r="F290" s="20">
        <v>128.596</v>
      </c>
      <c r="G290" s="20">
        <v>135.28299999999999</v>
      </c>
      <c r="H290" s="20">
        <v>345.36099999999999</v>
      </c>
      <c r="I290" s="20">
        <v>358.43299999999999</v>
      </c>
      <c r="J290" s="20">
        <v>28.469000000000001</v>
      </c>
      <c r="K290" s="20">
        <v>272.14600000000002</v>
      </c>
      <c r="L290" s="20">
        <v>384.80900000000003</v>
      </c>
      <c r="M290" s="20">
        <v>180.607</v>
      </c>
      <c r="N290" s="20">
        <v>61.33</v>
      </c>
      <c r="O290" s="20">
        <v>93.655000000000001</v>
      </c>
      <c r="P290" s="20">
        <v>64.040000000000006</v>
      </c>
      <c r="Q290" s="20">
        <v>128.203</v>
      </c>
      <c r="R290" s="20">
        <v>60.433</v>
      </c>
      <c r="S290" s="20">
        <v>3221.6120000000001</v>
      </c>
      <c r="T290" s="20">
        <v>2565.7570000000001</v>
      </c>
      <c r="U290" s="20">
        <v>2846.4189999999999</v>
      </c>
      <c r="V290" s="20">
        <v>375.19299999999998</v>
      </c>
      <c r="W290" s="20">
        <v>655.85500000000002</v>
      </c>
    </row>
    <row r="291" spans="1:23" s="17" customFormat="1" ht="15.95" customHeight="1" x14ac:dyDescent="0.2">
      <c r="A291" s="26" t="s">
        <v>68</v>
      </c>
      <c r="B291" s="36" t="s">
        <v>73</v>
      </c>
      <c r="C291" s="20">
        <v>5825.9260000000004</v>
      </c>
      <c r="D291" s="20">
        <v>6913.51</v>
      </c>
      <c r="E291" s="20">
        <v>1719.0150000000001</v>
      </c>
      <c r="F291" s="20">
        <v>1065.616</v>
      </c>
      <c r="G291" s="20">
        <v>412.48200000000003</v>
      </c>
      <c r="H291" s="20">
        <v>1166.1099999999999</v>
      </c>
      <c r="I291" s="20">
        <v>3234.4580000000001</v>
      </c>
      <c r="J291" s="20">
        <v>711.71</v>
      </c>
      <c r="K291" s="20">
        <v>3804.4450000000002</v>
      </c>
      <c r="L291" s="20">
        <v>8923.527</v>
      </c>
      <c r="M291" s="20">
        <v>1916.703</v>
      </c>
      <c r="N291" s="20">
        <v>523.51900000000001</v>
      </c>
      <c r="O291" s="20">
        <v>1958.4780000000001</v>
      </c>
      <c r="P291" s="20">
        <v>1004.146</v>
      </c>
      <c r="Q291" s="20">
        <v>1308.4079999999999</v>
      </c>
      <c r="R291" s="20">
        <v>1037.9469999999999</v>
      </c>
      <c r="S291" s="20">
        <v>41526</v>
      </c>
      <c r="T291" s="20">
        <v>34029.088000000003</v>
      </c>
      <c r="U291" s="20">
        <v>35748.103000000003</v>
      </c>
      <c r="V291" s="20">
        <v>5777.8969999999999</v>
      </c>
      <c r="W291" s="20">
        <v>7496.9120000000003</v>
      </c>
    </row>
    <row r="292" spans="1:23" s="17" customFormat="1" ht="15.95" customHeight="1" x14ac:dyDescent="0.2">
      <c r="A292" s="28"/>
      <c r="B292" s="21" t="s">
        <v>82</v>
      </c>
      <c r="C292" s="22">
        <f t="shared" ref="C292:W292" si="79">C291-C288</f>
        <v>84.981999999999971</v>
      </c>
      <c r="D292" s="22">
        <f t="shared" si="79"/>
        <v>48.212000000000444</v>
      </c>
      <c r="E292" s="22">
        <f t="shared" si="79"/>
        <v>118.74500000000012</v>
      </c>
      <c r="F292" s="22">
        <f t="shared" si="79"/>
        <v>-159.09500000000003</v>
      </c>
      <c r="G292" s="22">
        <f t="shared" si="79"/>
        <v>90.305000000000007</v>
      </c>
      <c r="H292" s="22">
        <f t="shared" si="79"/>
        <v>237.05299999999988</v>
      </c>
      <c r="I292" s="22">
        <f t="shared" si="79"/>
        <v>142.74900000000025</v>
      </c>
      <c r="J292" s="22">
        <f t="shared" si="79"/>
        <v>-53.170999999999935</v>
      </c>
      <c r="K292" s="22">
        <f t="shared" si="79"/>
        <v>-139.70599999999968</v>
      </c>
      <c r="L292" s="22">
        <f t="shared" si="79"/>
        <v>76.77599999999984</v>
      </c>
      <c r="M292" s="22">
        <f t="shared" si="79"/>
        <v>-160.95200000000023</v>
      </c>
      <c r="N292" s="22">
        <f t="shared" si="79"/>
        <v>18.672000000000025</v>
      </c>
      <c r="O292" s="22">
        <f t="shared" si="79"/>
        <v>-49.782999999999902</v>
      </c>
      <c r="P292" s="22">
        <f t="shared" si="79"/>
        <v>-80.110000000000127</v>
      </c>
      <c r="Q292" s="22">
        <f t="shared" si="79"/>
        <v>-111.47500000000014</v>
      </c>
      <c r="R292" s="22">
        <f t="shared" si="79"/>
        <v>-75.201999999999998</v>
      </c>
      <c r="S292" s="22">
        <f t="shared" si="79"/>
        <v>-12</v>
      </c>
      <c r="T292" s="22">
        <f t="shared" si="79"/>
        <v>286.6160000000018</v>
      </c>
      <c r="U292" s="22">
        <f t="shared" si="79"/>
        <v>405.36100000000442</v>
      </c>
      <c r="V292" s="22">
        <f t="shared" si="79"/>
        <v>-417.36099999999988</v>
      </c>
      <c r="W292" s="22">
        <f t="shared" si="79"/>
        <v>-298.61599999999999</v>
      </c>
    </row>
    <row r="293" spans="1:23" s="23" customFormat="1" ht="24" customHeight="1" x14ac:dyDescent="0.2">
      <c r="A293" s="19"/>
      <c r="B293" s="19"/>
      <c r="C293" s="105" t="s">
        <v>110</v>
      </c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7" customFormat="1" ht="20.100000000000001" customHeight="1" x14ac:dyDescent="0.2">
      <c r="A294" s="24"/>
      <c r="B294" s="36" t="s">
        <v>65</v>
      </c>
      <c r="C294" s="20">
        <v>5774.5410000000002</v>
      </c>
      <c r="D294" s="20">
        <v>6933.8879999999999</v>
      </c>
      <c r="E294" s="20">
        <v>1619.2349999999999</v>
      </c>
      <c r="F294" s="20">
        <v>1239.2170000000001</v>
      </c>
      <c r="G294" s="20">
        <v>322.93200000000002</v>
      </c>
      <c r="H294" s="20">
        <v>936.56600000000003</v>
      </c>
      <c r="I294" s="20">
        <v>3103.6759999999999</v>
      </c>
      <c r="J294" s="20">
        <v>782.47500000000002</v>
      </c>
      <c r="K294" s="20">
        <v>3975.75</v>
      </c>
      <c r="L294" s="20">
        <v>8883.4979999999996</v>
      </c>
      <c r="M294" s="20">
        <v>2093.4879999999998</v>
      </c>
      <c r="N294" s="20">
        <v>506.72</v>
      </c>
      <c r="O294" s="20">
        <v>2034.239</v>
      </c>
      <c r="P294" s="20">
        <v>1095.5319999999999</v>
      </c>
      <c r="Q294" s="20">
        <v>1437.481</v>
      </c>
      <c r="R294" s="20">
        <v>1121.7619999999999</v>
      </c>
      <c r="S294" s="20">
        <v>41861</v>
      </c>
      <c r="T294" s="20">
        <v>33968.54</v>
      </c>
      <c r="U294" s="20">
        <v>35587.775000000001</v>
      </c>
      <c r="V294" s="20">
        <v>6273.2250000000004</v>
      </c>
      <c r="W294" s="20">
        <v>7892.46</v>
      </c>
    </row>
    <row r="295" spans="1:23" s="17" customFormat="1" ht="15.95" customHeight="1" x14ac:dyDescent="0.2">
      <c r="A295" s="25" t="s">
        <v>66</v>
      </c>
      <c r="B295" s="36" t="s">
        <v>80</v>
      </c>
      <c r="C295" s="20">
        <v>287.26900000000001</v>
      </c>
      <c r="D295" s="20">
        <v>281.77100000000002</v>
      </c>
      <c r="E295" s="20">
        <v>163.58199999999999</v>
      </c>
      <c r="F295" s="20">
        <v>288.42599999999999</v>
      </c>
      <c r="G295" s="20">
        <v>45.235999999999997</v>
      </c>
      <c r="H295" s="20">
        <v>109.09699999999999</v>
      </c>
      <c r="I295" s="20">
        <v>217.31899999999999</v>
      </c>
      <c r="J295" s="20">
        <v>82.116</v>
      </c>
      <c r="K295" s="20">
        <v>412.52699999999999</v>
      </c>
      <c r="L295" s="20">
        <v>310.577</v>
      </c>
      <c r="M295" s="20">
        <v>344.20800000000003</v>
      </c>
      <c r="N295" s="20">
        <v>43.387999999999998</v>
      </c>
      <c r="O295" s="20">
        <v>144.422</v>
      </c>
      <c r="P295" s="20">
        <v>144.881</v>
      </c>
      <c r="Q295" s="20">
        <v>240.435</v>
      </c>
      <c r="R295" s="20">
        <v>135.727</v>
      </c>
      <c r="S295" s="20">
        <v>3250.9810000000002</v>
      </c>
      <c r="T295" s="20">
        <v>2291.8270000000002</v>
      </c>
      <c r="U295" s="20">
        <v>2455.4090000000001</v>
      </c>
      <c r="V295" s="20">
        <v>795.572</v>
      </c>
      <c r="W295" s="20">
        <v>959.154</v>
      </c>
    </row>
    <row r="296" spans="1:23" s="17" customFormat="1" ht="15.95" customHeight="1" x14ac:dyDescent="0.2">
      <c r="A296" s="27" t="s">
        <v>70</v>
      </c>
      <c r="B296" s="36" t="s">
        <v>81</v>
      </c>
      <c r="C296" s="20">
        <v>386.19400000000002</v>
      </c>
      <c r="D296" s="20">
        <v>344.96300000000002</v>
      </c>
      <c r="E296" s="20">
        <v>281.375</v>
      </c>
      <c r="F296" s="20">
        <v>135.101</v>
      </c>
      <c r="G296" s="20">
        <v>135.50200000000001</v>
      </c>
      <c r="H296" s="20">
        <v>345.73</v>
      </c>
      <c r="I296" s="20">
        <v>365.51400000000001</v>
      </c>
      <c r="J296" s="20">
        <v>30.143000000000001</v>
      </c>
      <c r="K296" s="20">
        <v>288.60000000000002</v>
      </c>
      <c r="L296" s="20">
        <v>399.59300000000002</v>
      </c>
      <c r="M296" s="20">
        <v>188.78100000000001</v>
      </c>
      <c r="N296" s="20">
        <v>61.66</v>
      </c>
      <c r="O296" s="20">
        <v>95.123999999999995</v>
      </c>
      <c r="P296" s="20">
        <v>65.626999999999995</v>
      </c>
      <c r="Q296" s="20">
        <v>130.43899999999999</v>
      </c>
      <c r="R296" s="20">
        <v>62.634999999999998</v>
      </c>
      <c r="S296" s="20">
        <v>3316.9810000000002</v>
      </c>
      <c r="T296" s="20">
        <v>2646.9760000000001</v>
      </c>
      <c r="U296" s="20">
        <v>2928.3510000000001</v>
      </c>
      <c r="V296" s="20">
        <v>388.63</v>
      </c>
      <c r="W296" s="20">
        <v>670.005</v>
      </c>
    </row>
    <row r="297" spans="1:23" s="17" customFormat="1" ht="15.95" customHeight="1" x14ac:dyDescent="0.2">
      <c r="A297" s="26" t="s">
        <v>68</v>
      </c>
      <c r="B297" s="36" t="s">
        <v>73</v>
      </c>
      <c r="C297" s="20">
        <v>5873.4660000000003</v>
      </c>
      <c r="D297" s="20">
        <v>6997.08</v>
      </c>
      <c r="E297" s="20">
        <v>1737.028</v>
      </c>
      <c r="F297" s="20">
        <v>1085.8920000000001</v>
      </c>
      <c r="G297" s="20">
        <v>413.19799999999998</v>
      </c>
      <c r="H297" s="20">
        <v>1173.1990000000001</v>
      </c>
      <c r="I297" s="20">
        <v>3251.8710000000001</v>
      </c>
      <c r="J297" s="20">
        <v>730.50199999999995</v>
      </c>
      <c r="K297" s="20">
        <v>3851.8229999999999</v>
      </c>
      <c r="L297" s="20">
        <v>8972.5139999999992</v>
      </c>
      <c r="M297" s="20">
        <v>1938.0609999999999</v>
      </c>
      <c r="N297" s="20">
        <v>524.99199999999996</v>
      </c>
      <c r="O297" s="20">
        <v>1984.941</v>
      </c>
      <c r="P297" s="20">
        <v>1016.278</v>
      </c>
      <c r="Q297" s="20">
        <v>1327.4849999999999</v>
      </c>
      <c r="R297" s="20">
        <v>1048.67</v>
      </c>
      <c r="S297" s="20">
        <v>41927</v>
      </c>
      <c r="T297" s="20">
        <v>34323.688999999998</v>
      </c>
      <c r="U297" s="20">
        <v>36060.716999999997</v>
      </c>
      <c r="V297" s="20">
        <v>5866.2830000000004</v>
      </c>
      <c r="W297" s="20">
        <v>7603.3109999999997</v>
      </c>
    </row>
    <row r="298" spans="1:23" s="17" customFormat="1" ht="15.95" customHeight="1" x14ac:dyDescent="0.2">
      <c r="A298" s="28"/>
      <c r="B298" s="21" t="s">
        <v>82</v>
      </c>
      <c r="C298" s="22">
        <f t="shared" ref="C298:W298" si="80">C297-C294</f>
        <v>98.925000000000182</v>
      </c>
      <c r="D298" s="22">
        <f t="shared" si="80"/>
        <v>63.192000000000007</v>
      </c>
      <c r="E298" s="22">
        <f t="shared" si="80"/>
        <v>117.79300000000012</v>
      </c>
      <c r="F298" s="22">
        <f t="shared" si="80"/>
        <v>-153.32500000000005</v>
      </c>
      <c r="G298" s="22">
        <f t="shared" si="80"/>
        <v>90.265999999999963</v>
      </c>
      <c r="H298" s="22">
        <f t="shared" si="80"/>
        <v>236.63300000000004</v>
      </c>
      <c r="I298" s="22">
        <f t="shared" si="80"/>
        <v>148.19500000000016</v>
      </c>
      <c r="J298" s="22">
        <f t="shared" si="80"/>
        <v>-51.97300000000007</v>
      </c>
      <c r="K298" s="22">
        <f t="shared" si="80"/>
        <v>-123.92700000000013</v>
      </c>
      <c r="L298" s="22">
        <f t="shared" si="80"/>
        <v>89.015999999999622</v>
      </c>
      <c r="M298" s="22">
        <f t="shared" si="80"/>
        <v>-155.42699999999991</v>
      </c>
      <c r="N298" s="22">
        <f t="shared" si="80"/>
        <v>18.271999999999935</v>
      </c>
      <c r="O298" s="22">
        <f t="shared" si="80"/>
        <v>-49.298000000000002</v>
      </c>
      <c r="P298" s="22">
        <f t="shared" si="80"/>
        <v>-79.253999999999905</v>
      </c>
      <c r="Q298" s="22">
        <f t="shared" si="80"/>
        <v>-109.99600000000009</v>
      </c>
      <c r="R298" s="22">
        <f t="shared" si="80"/>
        <v>-73.091999999999871</v>
      </c>
      <c r="S298" s="22">
        <f t="shared" si="80"/>
        <v>66</v>
      </c>
      <c r="T298" s="22">
        <f t="shared" si="80"/>
        <v>355.14899999999761</v>
      </c>
      <c r="U298" s="22">
        <f t="shared" si="80"/>
        <v>472.94199999999546</v>
      </c>
      <c r="V298" s="22">
        <f t="shared" si="80"/>
        <v>-406.94200000000001</v>
      </c>
      <c r="W298" s="22">
        <f t="shared" si="80"/>
        <v>-289.14900000000034</v>
      </c>
    </row>
    <row r="299" spans="1:23" s="23" customFormat="1" ht="24" customHeight="1" x14ac:dyDescent="0.2">
      <c r="A299" s="19"/>
      <c r="B299" s="19"/>
      <c r="C299" s="105" t="s">
        <v>111</v>
      </c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7" customFormat="1" ht="20.100000000000001" customHeight="1" x14ac:dyDescent="0.2">
      <c r="A300" s="24"/>
      <c r="B300" s="36" t="s">
        <v>65</v>
      </c>
      <c r="C300" s="20">
        <v>5798.76</v>
      </c>
      <c r="D300" s="20">
        <v>6983.598</v>
      </c>
      <c r="E300" s="20">
        <v>1634.239</v>
      </c>
      <c r="F300" s="20">
        <v>1240.357</v>
      </c>
      <c r="G300" s="20">
        <v>325.24799999999999</v>
      </c>
      <c r="H300" s="20">
        <v>942.39700000000005</v>
      </c>
      <c r="I300" s="20">
        <v>3118.9690000000001</v>
      </c>
      <c r="J300" s="20">
        <v>792.16099999999994</v>
      </c>
      <c r="K300" s="20">
        <v>3989.9670000000001</v>
      </c>
      <c r="L300" s="20">
        <v>8917.4580000000005</v>
      </c>
      <c r="M300" s="20">
        <v>2104.884</v>
      </c>
      <c r="N300" s="20">
        <v>507.55700000000002</v>
      </c>
      <c r="O300" s="20">
        <v>2052.83</v>
      </c>
      <c r="P300" s="20">
        <v>1102.46</v>
      </c>
      <c r="Q300" s="20">
        <v>1445.3620000000001</v>
      </c>
      <c r="R300" s="20">
        <v>1125.7529999999999</v>
      </c>
      <c r="S300" s="20">
        <v>42082</v>
      </c>
      <c r="T300" s="20">
        <v>34134.199999999997</v>
      </c>
      <c r="U300" s="20">
        <v>35768.438999999998</v>
      </c>
      <c r="V300" s="20">
        <v>6313.5609999999997</v>
      </c>
      <c r="W300" s="20">
        <v>7947.8</v>
      </c>
    </row>
    <row r="301" spans="1:23" s="17" customFormat="1" ht="15.95" customHeight="1" x14ac:dyDescent="0.2">
      <c r="A301" s="25" t="s">
        <v>66</v>
      </c>
      <c r="B301" s="36" t="s">
        <v>80</v>
      </c>
      <c r="C301" s="20">
        <v>287.78699999999998</v>
      </c>
      <c r="D301" s="20">
        <v>284.34699999999998</v>
      </c>
      <c r="E301" s="20">
        <v>166.29900000000001</v>
      </c>
      <c r="F301" s="20">
        <v>290.82400000000001</v>
      </c>
      <c r="G301" s="20">
        <v>45.947000000000003</v>
      </c>
      <c r="H301" s="20">
        <v>110.773</v>
      </c>
      <c r="I301" s="20">
        <v>221.65</v>
      </c>
      <c r="J301" s="20">
        <v>82.82</v>
      </c>
      <c r="K301" s="20">
        <v>416.166</v>
      </c>
      <c r="L301" s="20">
        <v>314.17700000000002</v>
      </c>
      <c r="M301" s="20">
        <v>348.02499999999998</v>
      </c>
      <c r="N301" s="20">
        <v>44.045999999999999</v>
      </c>
      <c r="O301" s="20">
        <v>146.096</v>
      </c>
      <c r="P301" s="20">
        <v>146.41399999999999</v>
      </c>
      <c r="Q301" s="20">
        <v>242.49</v>
      </c>
      <c r="R301" s="20">
        <v>136.298</v>
      </c>
      <c r="S301" s="20">
        <v>3284.1590000000001</v>
      </c>
      <c r="T301" s="20">
        <v>2315.4079999999999</v>
      </c>
      <c r="U301" s="20">
        <v>2481.7069999999999</v>
      </c>
      <c r="V301" s="20">
        <v>802.452</v>
      </c>
      <c r="W301" s="20">
        <v>968.75099999999998</v>
      </c>
    </row>
    <row r="302" spans="1:23" s="17" customFormat="1" ht="15.95" customHeight="1" x14ac:dyDescent="0.2">
      <c r="A302" s="27" t="s">
        <v>70</v>
      </c>
      <c r="B302" s="36" t="s">
        <v>81</v>
      </c>
      <c r="C302" s="20">
        <v>402.95699999999999</v>
      </c>
      <c r="D302" s="20">
        <v>359.596</v>
      </c>
      <c r="E302" s="20">
        <v>284.18</v>
      </c>
      <c r="F302" s="20">
        <v>141.89699999999999</v>
      </c>
      <c r="G302" s="20">
        <v>136.66200000000001</v>
      </c>
      <c r="H302" s="20">
        <v>348.92200000000003</v>
      </c>
      <c r="I302" s="20">
        <v>363.71800000000002</v>
      </c>
      <c r="J302" s="20">
        <v>32.807000000000002</v>
      </c>
      <c r="K302" s="20">
        <v>307.279</v>
      </c>
      <c r="L302" s="20">
        <v>409.642</v>
      </c>
      <c r="M302" s="20">
        <v>191.804</v>
      </c>
      <c r="N302" s="20">
        <v>62.588000000000001</v>
      </c>
      <c r="O302" s="20">
        <v>98.551000000000002</v>
      </c>
      <c r="P302" s="20">
        <v>67.408000000000001</v>
      </c>
      <c r="Q302" s="20">
        <v>134.35900000000001</v>
      </c>
      <c r="R302" s="20">
        <v>65.789000000000001</v>
      </c>
      <c r="S302" s="20">
        <v>3408.1590000000001</v>
      </c>
      <c r="T302" s="20">
        <v>2717.527</v>
      </c>
      <c r="U302" s="20">
        <v>3001.7069999999999</v>
      </c>
      <c r="V302" s="20">
        <v>406.452</v>
      </c>
      <c r="W302" s="20">
        <v>690.63199999999995</v>
      </c>
    </row>
    <row r="303" spans="1:23" s="17" customFormat="1" ht="15.95" customHeight="1" x14ac:dyDescent="0.2">
      <c r="A303" s="26" t="s">
        <v>68</v>
      </c>
      <c r="B303" s="36" t="s">
        <v>73</v>
      </c>
      <c r="C303" s="20">
        <v>5913.93</v>
      </c>
      <c r="D303" s="20">
        <v>7058.8469999999998</v>
      </c>
      <c r="E303" s="20">
        <v>1752.12</v>
      </c>
      <c r="F303" s="20">
        <v>1091.43</v>
      </c>
      <c r="G303" s="20">
        <v>415.96300000000002</v>
      </c>
      <c r="H303" s="20">
        <v>1180.546</v>
      </c>
      <c r="I303" s="20">
        <v>3261.0369999999998</v>
      </c>
      <c r="J303" s="20">
        <v>742.14800000000002</v>
      </c>
      <c r="K303" s="20">
        <v>3881.08</v>
      </c>
      <c r="L303" s="20">
        <v>9012.9230000000007</v>
      </c>
      <c r="M303" s="20">
        <v>1948.663</v>
      </c>
      <c r="N303" s="20">
        <v>526.09900000000005</v>
      </c>
      <c r="O303" s="20">
        <v>2005.2850000000001</v>
      </c>
      <c r="P303" s="20">
        <v>1023.454</v>
      </c>
      <c r="Q303" s="20">
        <v>1337.231</v>
      </c>
      <c r="R303" s="20">
        <v>1055.2439999999999</v>
      </c>
      <c r="S303" s="20">
        <v>42206</v>
      </c>
      <c r="T303" s="20">
        <v>34536.319000000003</v>
      </c>
      <c r="U303" s="20">
        <v>36288.438999999998</v>
      </c>
      <c r="V303" s="20">
        <v>5917.5609999999997</v>
      </c>
      <c r="W303" s="20">
        <v>7669.6809999999996</v>
      </c>
    </row>
    <row r="304" spans="1:23" s="17" customFormat="1" ht="15.95" customHeight="1" x14ac:dyDescent="0.2">
      <c r="A304" s="28"/>
      <c r="B304" s="21" t="s">
        <v>82</v>
      </c>
      <c r="C304" s="22">
        <f t="shared" ref="C304:W304" si="81">C303-C300</f>
        <v>115.17000000000007</v>
      </c>
      <c r="D304" s="22">
        <f t="shared" si="81"/>
        <v>75.248999999999796</v>
      </c>
      <c r="E304" s="22">
        <f t="shared" si="81"/>
        <v>117.88099999999986</v>
      </c>
      <c r="F304" s="22">
        <f t="shared" si="81"/>
        <v>-148.92699999999991</v>
      </c>
      <c r="G304" s="22">
        <f t="shared" si="81"/>
        <v>90.715000000000032</v>
      </c>
      <c r="H304" s="22">
        <f t="shared" si="81"/>
        <v>238.149</v>
      </c>
      <c r="I304" s="22">
        <f t="shared" si="81"/>
        <v>142.06799999999976</v>
      </c>
      <c r="J304" s="22">
        <f t="shared" si="81"/>
        <v>-50.01299999999992</v>
      </c>
      <c r="K304" s="22">
        <f t="shared" si="81"/>
        <v>-108.88700000000017</v>
      </c>
      <c r="L304" s="22">
        <f t="shared" si="81"/>
        <v>95.465000000000146</v>
      </c>
      <c r="M304" s="22">
        <f t="shared" si="81"/>
        <v>-156.221</v>
      </c>
      <c r="N304" s="22">
        <f t="shared" si="81"/>
        <v>18.54200000000003</v>
      </c>
      <c r="O304" s="22">
        <f t="shared" si="81"/>
        <v>-47.544999999999845</v>
      </c>
      <c r="P304" s="22">
        <f t="shared" si="81"/>
        <v>-79.006000000000085</v>
      </c>
      <c r="Q304" s="22">
        <f t="shared" si="81"/>
        <v>-108.13100000000009</v>
      </c>
      <c r="R304" s="22">
        <f t="shared" si="81"/>
        <v>-70.509000000000015</v>
      </c>
      <c r="S304" s="22">
        <f t="shared" si="81"/>
        <v>124</v>
      </c>
      <c r="T304" s="22">
        <f t="shared" si="81"/>
        <v>402.11900000000605</v>
      </c>
      <c r="U304" s="22">
        <f t="shared" si="81"/>
        <v>520</v>
      </c>
      <c r="V304" s="22">
        <f t="shared" si="81"/>
        <v>-396</v>
      </c>
      <c r="W304" s="22">
        <f t="shared" si="81"/>
        <v>-278.1190000000006</v>
      </c>
    </row>
    <row r="305" spans="1:23" s="23" customFormat="1" ht="24" customHeight="1" x14ac:dyDescent="0.2">
      <c r="A305" s="19"/>
      <c r="B305" s="19"/>
      <c r="C305" s="105" t="s">
        <v>112</v>
      </c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7" customFormat="1" ht="20.100000000000001" customHeight="1" x14ac:dyDescent="0.2">
      <c r="A306" s="24"/>
      <c r="B306" s="36" t="s">
        <v>65</v>
      </c>
      <c r="C306" s="20">
        <v>5831.6880000000001</v>
      </c>
      <c r="D306" s="20">
        <v>7037.7420000000002</v>
      </c>
      <c r="E306" s="20">
        <v>1652.5550000000001</v>
      </c>
      <c r="F306" s="20">
        <v>1246.452</v>
      </c>
      <c r="G306" s="20">
        <v>328.54500000000002</v>
      </c>
      <c r="H306" s="20">
        <v>952.14700000000005</v>
      </c>
      <c r="I306" s="20">
        <v>3144.1590000000001</v>
      </c>
      <c r="J306" s="20">
        <v>788.16600000000005</v>
      </c>
      <c r="K306" s="20">
        <v>4022.694</v>
      </c>
      <c r="L306" s="20">
        <v>8990.6299999999992</v>
      </c>
      <c r="M306" s="20">
        <v>2120.4319999999998</v>
      </c>
      <c r="N306" s="20">
        <v>510.75599999999997</v>
      </c>
      <c r="O306" s="20">
        <v>2061.7739999999999</v>
      </c>
      <c r="P306" s="20">
        <v>1103.588</v>
      </c>
      <c r="Q306" s="20">
        <v>1451.672</v>
      </c>
      <c r="R306" s="20">
        <v>1128</v>
      </c>
      <c r="S306" s="20">
        <v>42371</v>
      </c>
      <c r="T306" s="20">
        <v>34390.464999999997</v>
      </c>
      <c r="U306" s="20">
        <v>36043.019999999997</v>
      </c>
      <c r="V306" s="20">
        <v>6327.98</v>
      </c>
      <c r="W306" s="20">
        <v>7980.5349999999999</v>
      </c>
    </row>
    <row r="307" spans="1:23" s="17" customFormat="1" ht="15.95" customHeight="1" x14ac:dyDescent="0.2">
      <c r="A307" s="25" t="s">
        <v>66</v>
      </c>
      <c r="B307" s="36" t="s">
        <v>80</v>
      </c>
      <c r="C307" s="20">
        <v>288.947</v>
      </c>
      <c r="D307" s="20">
        <v>289.44799999999998</v>
      </c>
      <c r="E307" s="20">
        <v>166.53800000000001</v>
      </c>
      <c r="F307" s="20">
        <v>291.49299999999999</v>
      </c>
      <c r="G307" s="20">
        <v>46.302999999999997</v>
      </c>
      <c r="H307" s="20">
        <v>111.056</v>
      </c>
      <c r="I307" s="20">
        <v>224.24600000000001</v>
      </c>
      <c r="J307" s="20">
        <v>81.998999999999995</v>
      </c>
      <c r="K307" s="20">
        <v>418.30900000000003</v>
      </c>
      <c r="L307" s="20">
        <v>314.88400000000001</v>
      </c>
      <c r="M307" s="20">
        <v>351.61500000000001</v>
      </c>
      <c r="N307" s="20">
        <v>44.841000000000001</v>
      </c>
      <c r="O307" s="20">
        <v>144.77000000000001</v>
      </c>
      <c r="P307" s="20">
        <v>145.85300000000001</v>
      </c>
      <c r="Q307" s="20">
        <v>244.374</v>
      </c>
      <c r="R307" s="20">
        <v>135.31200000000001</v>
      </c>
      <c r="S307" s="20">
        <v>3299.9879999999998</v>
      </c>
      <c r="T307" s="20">
        <v>2334.0230000000001</v>
      </c>
      <c r="U307" s="20">
        <v>2500.5610000000001</v>
      </c>
      <c r="V307" s="20">
        <v>799.42700000000002</v>
      </c>
      <c r="W307" s="20">
        <v>965.96500000000003</v>
      </c>
    </row>
    <row r="308" spans="1:23" s="17" customFormat="1" ht="15.95" customHeight="1" x14ac:dyDescent="0.2">
      <c r="A308" s="27" t="s">
        <v>70</v>
      </c>
      <c r="B308" s="36" t="s">
        <v>81</v>
      </c>
      <c r="C308" s="20">
        <v>396.255</v>
      </c>
      <c r="D308" s="20">
        <v>343.59899999999999</v>
      </c>
      <c r="E308" s="20">
        <v>285.63400000000001</v>
      </c>
      <c r="F308" s="20">
        <v>137.71700000000001</v>
      </c>
      <c r="G308" s="20">
        <v>137.251</v>
      </c>
      <c r="H308" s="20">
        <v>351.57900000000001</v>
      </c>
      <c r="I308" s="20">
        <v>359.37</v>
      </c>
      <c r="J308" s="20">
        <v>31.212</v>
      </c>
      <c r="K308" s="20">
        <v>292.32900000000001</v>
      </c>
      <c r="L308" s="20">
        <v>398.53800000000001</v>
      </c>
      <c r="M308" s="20">
        <v>189.31</v>
      </c>
      <c r="N308" s="20">
        <v>61.918999999999997</v>
      </c>
      <c r="O308" s="20">
        <v>99.122</v>
      </c>
      <c r="P308" s="20">
        <v>65.983000000000004</v>
      </c>
      <c r="Q308" s="20">
        <v>132.554</v>
      </c>
      <c r="R308" s="20">
        <v>64.616</v>
      </c>
      <c r="S308" s="20">
        <v>3346.9879999999998</v>
      </c>
      <c r="T308" s="20">
        <v>2662.7040000000002</v>
      </c>
      <c r="U308" s="20">
        <v>2948.3380000000002</v>
      </c>
      <c r="V308" s="20">
        <v>398.65</v>
      </c>
      <c r="W308" s="20">
        <v>684.28399999999999</v>
      </c>
    </row>
    <row r="309" spans="1:23" s="17" customFormat="1" ht="15.95" customHeight="1" x14ac:dyDescent="0.2">
      <c r="A309" s="26" t="s">
        <v>68</v>
      </c>
      <c r="B309" s="36" t="s">
        <v>73</v>
      </c>
      <c r="C309" s="20">
        <v>5938.9960000000001</v>
      </c>
      <c r="D309" s="20">
        <v>7091.893</v>
      </c>
      <c r="E309" s="20">
        <v>1771.6510000000001</v>
      </c>
      <c r="F309" s="20">
        <v>1092.6759999999999</v>
      </c>
      <c r="G309" s="20">
        <v>419.49299999999999</v>
      </c>
      <c r="H309" s="20">
        <v>1192.67</v>
      </c>
      <c r="I309" s="20">
        <v>3279.2829999999999</v>
      </c>
      <c r="J309" s="20">
        <v>737.37900000000002</v>
      </c>
      <c r="K309" s="20">
        <v>3896.7139999999999</v>
      </c>
      <c r="L309" s="20">
        <v>9074.2839999999997</v>
      </c>
      <c r="M309" s="20">
        <v>1958.127</v>
      </c>
      <c r="N309" s="20">
        <v>527.83399999999995</v>
      </c>
      <c r="O309" s="20">
        <v>2016.126</v>
      </c>
      <c r="P309" s="20">
        <v>1023.718</v>
      </c>
      <c r="Q309" s="20">
        <v>1339.8520000000001</v>
      </c>
      <c r="R309" s="20">
        <v>1057.3040000000001</v>
      </c>
      <c r="S309" s="20">
        <v>42418</v>
      </c>
      <c r="T309" s="20">
        <v>34719.146000000001</v>
      </c>
      <c r="U309" s="20">
        <v>36490.796999999999</v>
      </c>
      <c r="V309" s="20">
        <v>5927.2030000000004</v>
      </c>
      <c r="W309" s="20">
        <v>7698.8540000000003</v>
      </c>
    </row>
    <row r="310" spans="1:23" s="17" customFormat="1" ht="15.95" customHeight="1" x14ac:dyDescent="0.2">
      <c r="A310" s="28"/>
      <c r="B310" s="21" t="s">
        <v>82</v>
      </c>
      <c r="C310" s="22">
        <f t="shared" ref="C310:W310" si="82">C309-C306</f>
        <v>107.30799999999999</v>
      </c>
      <c r="D310" s="22">
        <f t="shared" si="82"/>
        <v>54.15099999999984</v>
      </c>
      <c r="E310" s="22">
        <f t="shared" si="82"/>
        <v>119.096</v>
      </c>
      <c r="F310" s="22">
        <f t="shared" si="82"/>
        <v>-153.77600000000007</v>
      </c>
      <c r="G310" s="22">
        <f t="shared" si="82"/>
        <v>90.947999999999979</v>
      </c>
      <c r="H310" s="22">
        <f t="shared" si="82"/>
        <v>240.52300000000002</v>
      </c>
      <c r="I310" s="22">
        <f t="shared" si="82"/>
        <v>135.1239999999998</v>
      </c>
      <c r="J310" s="22">
        <f t="shared" si="82"/>
        <v>-50.787000000000035</v>
      </c>
      <c r="K310" s="22">
        <f t="shared" si="82"/>
        <v>-125.98000000000002</v>
      </c>
      <c r="L310" s="22">
        <f t="shared" si="82"/>
        <v>83.654000000000451</v>
      </c>
      <c r="M310" s="22">
        <f t="shared" si="82"/>
        <v>-162.30499999999984</v>
      </c>
      <c r="N310" s="22">
        <f t="shared" si="82"/>
        <v>17.077999999999975</v>
      </c>
      <c r="O310" s="22">
        <f t="shared" si="82"/>
        <v>-45.647999999999911</v>
      </c>
      <c r="P310" s="22">
        <f t="shared" si="82"/>
        <v>-79.87</v>
      </c>
      <c r="Q310" s="22">
        <f t="shared" si="82"/>
        <v>-111.81999999999994</v>
      </c>
      <c r="R310" s="22">
        <f t="shared" si="82"/>
        <v>-70.695999999999913</v>
      </c>
      <c r="S310" s="22">
        <f t="shared" si="82"/>
        <v>47</v>
      </c>
      <c r="T310" s="22">
        <f t="shared" si="82"/>
        <v>328.68100000000413</v>
      </c>
      <c r="U310" s="22">
        <f t="shared" si="82"/>
        <v>447.77700000000186</v>
      </c>
      <c r="V310" s="22">
        <f t="shared" si="82"/>
        <v>-400.77699999999913</v>
      </c>
      <c r="W310" s="22">
        <f t="shared" si="82"/>
        <v>-281.68099999999959</v>
      </c>
    </row>
    <row r="311" spans="1:23" s="17" customFormat="1" ht="24" customHeight="1" x14ac:dyDescent="0.2">
      <c r="A311" s="19"/>
      <c r="B311" s="19"/>
      <c r="C311" s="105" t="s">
        <v>89</v>
      </c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7" customFormat="1" ht="20.100000000000001" customHeight="1" x14ac:dyDescent="0.2">
      <c r="A312" s="24"/>
      <c r="B312" s="36" t="s">
        <v>65</v>
      </c>
      <c r="C312" s="20">
        <v>5786.4070000000002</v>
      </c>
      <c r="D312" s="20">
        <v>6955.0469999999996</v>
      </c>
      <c r="E312" s="20">
        <v>1626.502</v>
      </c>
      <c r="F312" s="20">
        <v>1237.614</v>
      </c>
      <c r="G312" s="20">
        <v>324.71300000000002</v>
      </c>
      <c r="H312" s="20">
        <v>940.01599999999996</v>
      </c>
      <c r="I312" s="20">
        <v>3114.5610000000001</v>
      </c>
      <c r="J312" s="20">
        <v>781.846</v>
      </c>
      <c r="K312" s="20">
        <v>3983.0970000000002</v>
      </c>
      <c r="L312" s="20">
        <v>8909.5570000000007</v>
      </c>
      <c r="M312" s="20">
        <v>2099.0509999999999</v>
      </c>
      <c r="N312" s="20">
        <v>507.33699999999999</v>
      </c>
      <c r="O312" s="20">
        <v>2039.184</v>
      </c>
      <c r="P312" s="20">
        <v>1096.42</v>
      </c>
      <c r="Q312" s="20">
        <v>1438.548</v>
      </c>
      <c r="R312" s="20">
        <v>1122.0999999999999</v>
      </c>
      <c r="S312" s="20">
        <v>41962</v>
      </c>
      <c r="T312" s="20">
        <v>34058.334000000003</v>
      </c>
      <c r="U312" s="20">
        <v>35684.836000000003</v>
      </c>
      <c r="V312" s="20">
        <v>6277.1639999999998</v>
      </c>
      <c r="W312" s="20">
        <v>7903.6660000000002</v>
      </c>
    </row>
    <row r="313" spans="1:23" s="17" customFormat="1" ht="15.95" customHeight="1" x14ac:dyDescent="0.2">
      <c r="A313" s="25" t="s">
        <v>66</v>
      </c>
      <c r="B313" s="36" t="s">
        <v>67</v>
      </c>
      <c r="C313" s="20">
        <f>C318</f>
        <v>598.423</v>
      </c>
      <c r="D313" s="20">
        <f t="shared" ref="D313:W313" si="83">D318</f>
        <v>837.33100000000002</v>
      </c>
      <c r="E313" s="20">
        <f t="shared" si="83"/>
        <v>232.98500000000001</v>
      </c>
      <c r="F313" s="20">
        <f t="shared" si="83"/>
        <v>134.15100000000001</v>
      </c>
      <c r="G313" s="20">
        <f t="shared" si="83"/>
        <v>35.012</v>
      </c>
      <c r="H313" s="20">
        <f t="shared" si="83"/>
        <v>127.621</v>
      </c>
      <c r="I313" s="20">
        <f t="shared" si="83"/>
        <v>342.952</v>
      </c>
      <c r="J313" s="20">
        <f t="shared" si="83"/>
        <v>73.783000000000001</v>
      </c>
      <c r="K313" s="20">
        <f t="shared" si="83"/>
        <v>409.59800000000001</v>
      </c>
      <c r="L313" s="20">
        <f t="shared" si="83"/>
        <v>866.81700000000001</v>
      </c>
      <c r="M313" s="20">
        <f t="shared" si="83"/>
        <v>210.96600000000001</v>
      </c>
      <c r="N313" s="20">
        <f t="shared" si="83"/>
        <v>43.924999999999997</v>
      </c>
      <c r="O313" s="20">
        <f t="shared" si="83"/>
        <v>231.64500000000001</v>
      </c>
      <c r="P313" s="20">
        <f t="shared" si="83"/>
        <v>94.504999999999995</v>
      </c>
      <c r="Q313" s="20">
        <f t="shared" si="83"/>
        <v>163.15799999999999</v>
      </c>
      <c r="R313" s="20">
        <f t="shared" si="83"/>
        <v>119.128</v>
      </c>
      <c r="S313" s="20">
        <f t="shared" si="83"/>
        <v>4522</v>
      </c>
      <c r="T313" s="20">
        <f t="shared" si="83"/>
        <v>3635.8029999999999</v>
      </c>
      <c r="U313" s="20">
        <f t="shared" si="83"/>
        <v>3868.788</v>
      </c>
      <c r="V313" s="20">
        <f t="shared" si="83"/>
        <v>653.21199999999999</v>
      </c>
      <c r="W313" s="20">
        <f t="shared" si="83"/>
        <v>886.197</v>
      </c>
    </row>
    <row r="314" spans="1:23" s="17" customFormat="1" ht="15.95" customHeight="1" x14ac:dyDescent="0.2">
      <c r="A314" s="26" t="s">
        <v>68</v>
      </c>
      <c r="B314" s="36" t="s">
        <v>69</v>
      </c>
      <c r="C314" s="33">
        <v>5187.9840000000004</v>
      </c>
      <c r="D314" s="33">
        <v>6117.7160000000003</v>
      </c>
      <c r="E314" s="33">
        <v>1393.5170000000001</v>
      </c>
      <c r="F314" s="33">
        <v>1103.463</v>
      </c>
      <c r="G314" s="33">
        <v>289.70100000000002</v>
      </c>
      <c r="H314" s="33">
        <v>812.39499999999998</v>
      </c>
      <c r="I314" s="33">
        <v>2771.6089999999999</v>
      </c>
      <c r="J314" s="33">
        <v>708.06299999999999</v>
      </c>
      <c r="K314" s="33">
        <v>3573.4989999999998</v>
      </c>
      <c r="L314" s="33">
        <v>8042.74</v>
      </c>
      <c r="M314" s="33">
        <v>1888.085</v>
      </c>
      <c r="N314" s="33">
        <v>463.41199999999998</v>
      </c>
      <c r="O314" s="33">
        <v>1807.539</v>
      </c>
      <c r="P314" s="33">
        <v>1001.915</v>
      </c>
      <c r="Q314" s="33">
        <v>1275.3900000000001</v>
      </c>
      <c r="R314" s="33">
        <v>1002.972</v>
      </c>
      <c r="S314" s="33">
        <v>37440</v>
      </c>
      <c r="T314" s="33">
        <v>30422.530999999999</v>
      </c>
      <c r="U314" s="33">
        <v>31816.047999999999</v>
      </c>
      <c r="V314" s="33">
        <v>5623.9520000000002</v>
      </c>
      <c r="W314" s="33">
        <v>7017.4690000000001</v>
      </c>
    </row>
    <row r="315" spans="1:23" s="17" customFormat="1" ht="15.95" customHeight="1" x14ac:dyDescent="0.2">
      <c r="A315" s="25" t="s">
        <v>66</v>
      </c>
      <c r="B315" s="36" t="s">
        <v>80</v>
      </c>
      <c r="C315" s="33">
        <v>287.536</v>
      </c>
      <c r="D315" s="33">
        <v>283.95400000000001</v>
      </c>
      <c r="E315" s="33">
        <v>164.584</v>
      </c>
      <c r="F315" s="33">
        <v>289.608</v>
      </c>
      <c r="G315" s="33">
        <v>45.615000000000002</v>
      </c>
      <c r="H315" s="33">
        <v>109.80800000000001</v>
      </c>
      <c r="I315" s="33">
        <v>219.72499999999999</v>
      </c>
      <c r="J315" s="33">
        <v>82.144000000000005</v>
      </c>
      <c r="K315" s="33">
        <v>414.71300000000002</v>
      </c>
      <c r="L315" s="33">
        <v>311.91800000000001</v>
      </c>
      <c r="M315" s="33">
        <v>346.35199999999998</v>
      </c>
      <c r="N315" s="33">
        <v>43.732999999999997</v>
      </c>
      <c r="O315" s="33">
        <v>144.68100000000001</v>
      </c>
      <c r="P315" s="33">
        <v>145.32400000000001</v>
      </c>
      <c r="Q315" s="33">
        <v>241.744</v>
      </c>
      <c r="R315" s="33">
        <v>135.74600000000001</v>
      </c>
      <c r="S315" s="33">
        <v>3267.1849999999999</v>
      </c>
      <c r="T315" s="33">
        <v>2305.098</v>
      </c>
      <c r="U315" s="33">
        <v>2469.6819999999998</v>
      </c>
      <c r="V315" s="33">
        <v>797.50300000000004</v>
      </c>
      <c r="W315" s="33">
        <v>962.08699999999999</v>
      </c>
    </row>
    <row r="316" spans="1:23" s="17" customFormat="1" ht="15.95" customHeight="1" x14ac:dyDescent="0.2">
      <c r="A316" s="27" t="s">
        <v>70</v>
      </c>
      <c r="B316" s="36" t="s">
        <v>81</v>
      </c>
      <c r="C316" s="33">
        <v>389.322</v>
      </c>
      <c r="D316" s="33">
        <v>344.298</v>
      </c>
      <c r="E316" s="33">
        <v>282.97000000000003</v>
      </c>
      <c r="F316" s="33">
        <v>135.84700000000001</v>
      </c>
      <c r="G316" s="33">
        <v>136.17500000000001</v>
      </c>
      <c r="H316" s="33">
        <v>347.90600000000001</v>
      </c>
      <c r="I316" s="33">
        <v>361.77600000000001</v>
      </c>
      <c r="J316" s="33">
        <v>30.664000000000001</v>
      </c>
      <c r="K316" s="33">
        <v>290.10500000000002</v>
      </c>
      <c r="L316" s="33">
        <v>398.27100000000002</v>
      </c>
      <c r="M316" s="33">
        <v>187.672</v>
      </c>
      <c r="N316" s="33">
        <v>62.012999999999998</v>
      </c>
      <c r="O316" s="33">
        <v>96.629000000000005</v>
      </c>
      <c r="P316" s="33">
        <v>65.768000000000001</v>
      </c>
      <c r="Q316" s="33">
        <v>131.39599999999999</v>
      </c>
      <c r="R316" s="33">
        <v>63.372999999999998</v>
      </c>
      <c r="S316" s="33">
        <v>3324.1849999999999</v>
      </c>
      <c r="T316" s="33">
        <v>2648.9340000000002</v>
      </c>
      <c r="U316" s="33">
        <v>2931.904</v>
      </c>
      <c r="V316" s="33">
        <v>392.28100000000001</v>
      </c>
      <c r="W316" s="33">
        <v>675.25099999999998</v>
      </c>
    </row>
    <row r="317" spans="1:23" s="17" customFormat="1" ht="15.95" customHeight="1" x14ac:dyDescent="0.2">
      <c r="A317" s="26" t="s">
        <v>68</v>
      </c>
      <c r="B317" s="36" t="s">
        <v>72</v>
      </c>
      <c r="C317" s="20">
        <v>5289.77</v>
      </c>
      <c r="D317" s="20">
        <v>6178.06</v>
      </c>
      <c r="E317" s="20">
        <v>1511.903</v>
      </c>
      <c r="F317" s="20">
        <v>949.702</v>
      </c>
      <c r="G317" s="20">
        <v>380.26100000000002</v>
      </c>
      <c r="H317" s="20">
        <v>1050.4929999999999</v>
      </c>
      <c r="I317" s="20">
        <v>2913.66</v>
      </c>
      <c r="J317" s="20">
        <v>656.58299999999997</v>
      </c>
      <c r="K317" s="20">
        <v>3448.8910000000001</v>
      </c>
      <c r="L317" s="20">
        <v>8129.0929999999998</v>
      </c>
      <c r="M317" s="20">
        <v>1729.405</v>
      </c>
      <c r="N317" s="20">
        <v>481.69200000000001</v>
      </c>
      <c r="O317" s="20">
        <v>1759.4870000000001</v>
      </c>
      <c r="P317" s="20">
        <v>922.35900000000004</v>
      </c>
      <c r="Q317" s="20">
        <v>1165.0419999999999</v>
      </c>
      <c r="R317" s="20">
        <v>930.59900000000005</v>
      </c>
      <c r="S317" s="20">
        <v>37497</v>
      </c>
      <c r="T317" s="20">
        <v>30766.366999999998</v>
      </c>
      <c r="U317" s="20">
        <v>32278.27</v>
      </c>
      <c r="V317" s="20">
        <v>5218.7299999999996</v>
      </c>
      <c r="W317" s="20">
        <v>6730.6329999999998</v>
      </c>
    </row>
    <row r="318" spans="1:23" s="17" customFormat="1" ht="15.95" customHeight="1" x14ac:dyDescent="0.2">
      <c r="A318" s="27" t="s">
        <v>70</v>
      </c>
      <c r="B318" s="21" t="s">
        <v>67</v>
      </c>
      <c r="C318" s="20">
        <f>ROUND(C319-C317,3)</f>
        <v>598.423</v>
      </c>
      <c r="D318" s="20">
        <f t="shared" ref="D318:W318" si="84">ROUND(D319-D317,3)</f>
        <v>837.33100000000002</v>
      </c>
      <c r="E318" s="20">
        <f t="shared" si="84"/>
        <v>232.98500000000001</v>
      </c>
      <c r="F318" s="20">
        <f t="shared" si="84"/>
        <v>134.15100000000001</v>
      </c>
      <c r="G318" s="20">
        <f t="shared" si="84"/>
        <v>35.012</v>
      </c>
      <c r="H318" s="20">
        <f t="shared" si="84"/>
        <v>127.621</v>
      </c>
      <c r="I318" s="20">
        <f t="shared" si="84"/>
        <v>342.952</v>
      </c>
      <c r="J318" s="20">
        <f t="shared" si="84"/>
        <v>73.783000000000001</v>
      </c>
      <c r="K318" s="20">
        <f t="shared" si="84"/>
        <v>409.59800000000001</v>
      </c>
      <c r="L318" s="20">
        <f t="shared" si="84"/>
        <v>866.81700000000001</v>
      </c>
      <c r="M318" s="20">
        <f t="shared" si="84"/>
        <v>210.96600000000001</v>
      </c>
      <c r="N318" s="20">
        <f t="shared" si="84"/>
        <v>43.924999999999997</v>
      </c>
      <c r="O318" s="20">
        <f t="shared" si="84"/>
        <v>231.64500000000001</v>
      </c>
      <c r="P318" s="20">
        <f t="shared" si="84"/>
        <v>94.504999999999995</v>
      </c>
      <c r="Q318" s="20">
        <f t="shared" si="84"/>
        <v>163.15799999999999</v>
      </c>
      <c r="R318" s="20">
        <f t="shared" si="84"/>
        <v>119.128</v>
      </c>
      <c r="S318" s="20">
        <f t="shared" si="84"/>
        <v>4522</v>
      </c>
      <c r="T318" s="20">
        <f t="shared" si="84"/>
        <v>3635.8029999999999</v>
      </c>
      <c r="U318" s="20">
        <f t="shared" si="84"/>
        <v>3868.788</v>
      </c>
      <c r="V318" s="20">
        <f t="shared" si="84"/>
        <v>653.21199999999999</v>
      </c>
      <c r="W318" s="20">
        <f t="shared" si="84"/>
        <v>886.197</v>
      </c>
    </row>
    <row r="319" spans="1:23" s="23" customFormat="1" ht="15.95" customHeight="1" x14ac:dyDescent="0.2">
      <c r="A319" s="26" t="s">
        <v>68</v>
      </c>
      <c r="B319" s="36" t="s">
        <v>73</v>
      </c>
      <c r="C319" s="20">
        <v>5888.1930000000002</v>
      </c>
      <c r="D319" s="20">
        <v>7015.3909999999996</v>
      </c>
      <c r="E319" s="20">
        <v>1744.8879999999999</v>
      </c>
      <c r="F319" s="20">
        <v>1083.8530000000001</v>
      </c>
      <c r="G319" s="20">
        <v>415.27300000000002</v>
      </c>
      <c r="H319" s="20">
        <v>1178.114</v>
      </c>
      <c r="I319" s="20">
        <v>3256.6120000000001</v>
      </c>
      <c r="J319" s="20">
        <v>730.36599999999999</v>
      </c>
      <c r="K319" s="20">
        <v>3858.489</v>
      </c>
      <c r="L319" s="20">
        <v>8995.91</v>
      </c>
      <c r="M319" s="20">
        <v>1940.3710000000001</v>
      </c>
      <c r="N319" s="20">
        <v>525.61699999999996</v>
      </c>
      <c r="O319" s="20">
        <v>1991.1320000000001</v>
      </c>
      <c r="P319" s="20">
        <v>1016.864</v>
      </c>
      <c r="Q319" s="20">
        <v>1328.2</v>
      </c>
      <c r="R319" s="20">
        <v>1049.7270000000001</v>
      </c>
      <c r="S319" s="20">
        <v>42019</v>
      </c>
      <c r="T319" s="20">
        <v>34402.17</v>
      </c>
      <c r="U319" s="20">
        <v>36147.057999999997</v>
      </c>
      <c r="V319" s="20">
        <v>5871.942</v>
      </c>
      <c r="W319" s="20">
        <v>7616.83</v>
      </c>
    </row>
    <row r="320" spans="1:23" s="17" customFormat="1" ht="15.95" customHeight="1" x14ac:dyDescent="0.2">
      <c r="A320" s="28"/>
      <c r="B320" s="21" t="s">
        <v>82</v>
      </c>
      <c r="C320" s="22">
        <f>ROUND(C317-C314,3)</f>
        <v>101.786</v>
      </c>
      <c r="D320" s="22">
        <f t="shared" ref="D320:W320" si="85">ROUND(D317-D314,3)</f>
        <v>60.344000000000001</v>
      </c>
      <c r="E320" s="22">
        <f t="shared" si="85"/>
        <v>118.386</v>
      </c>
      <c r="F320" s="22">
        <f t="shared" si="85"/>
        <v>-153.761</v>
      </c>
      <c r="G320" s="22">
        <f t="shared" si="85"/>
        <v>90.56</v>
      </c>
      <c r="H320" s="22">
        <f t="shared" si="85"/>
        <v>238.09800000000001</v>
      </c>
      <c r="I320" s="22">
        <f t="shared" si="85"/>
        <v>142.05099999999999</v>
      </c>
      <c r="J320" s="22">
        <f t="shared" si="85"/>
        <v>-51.48</v>
      </c>
      <c r="K320" s="22">
        <f t="shared" si="85"/>
        <v>-124.608</v>
      </c>
      <c r="L320" s="22">
        <f t="shared" si="85"/>
        <v>86.352999999999994</v>
      </c>
      <c r="M320" s="22">
        <f t="shared" si="85"/>
        <v>-158.68</v>
      </c>
      <c r="N320" s="22">
        <f t="shared" si="85"/>
        <v>18.28</v>
      </c>
      <c r="O320" s="22">
        <f t="shared" si="85"/>
        <v>-48.052</v>
      </c>
      <c r="P320" s="22">
        <f t="shared" si="85"/>
        <v>-79.555999999999997</v>
      </c>
      <c r="Q320" s="22">
        <f t="shared" si="85"/>
        <v>-110.348</v>
      </c>
      <c r="R320" s="22">
        <f t="shared" si="85"/>
        <v>-72.373000000000005</v>
      </c>
      <c r="S320" s="22">
        <f t="shared" si="85"/>
        <v>57</v>
      </c>
      <c r="T320" s="22">
        <f t="shared" si="85"/>
        <v>343.83600000000001</v>
      </c>
      <c r="U320" s="22">
        <f t="shared" si="85"/>
        <v>462.22199999999998</v>
      </c>
      <c r="V320" s="22">
        <f t="shared" si="85"/>
        <v>-405.22199999999998</v>
      </c>
      <c r="W320" s="22">
        <f t="shared" si="85"/>
        <v>-286.83600000000001</v>
      </c>
    </row>
    <row r="321" spans="1:23" s="17" customFormat="1" ht="24" customHeight="1" x14ac:dyDescent="0.2">
      <c r="A321" s="19"/>
      <c r="B321" s="19"/>
      <c r="C321" s="105" t="s">
        <v>113</v>
      </c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7" customFormat="1" ht="20.100000000000001" customHeight="1" x14ac:dyDescent="0.2">
      <c r="A322" s="24"/>
      <c r="B322" s="36" t="s">
        <v>65</v>
      </c>
      <c r="C322" s="20">
        <v>5802.3159999999998</v>
      </c>
      <c r="D322" s="20">
        <v>6969.3429999999998</v>
      </c>
      <c r="E322" s="20">
        <v>1639.0840000000001</v>
      </c>
      <c r="F322" s="20">
        <v>1224.1590000000001</v>
      </c>
      <c r="G322" s="20">
        <v>324.29700000000003</v>
      </c>
      <c r="H322" s="20">
        <v>945.65800000000002</v>
      </c>
      <c r="I322" s="20">
        <v>3116.5830000000001</v>
      </c>
      <c r="J322" s="20">
        <v>764.69500000000005</v>
      </c>
      <c r="K322" s="20">
        <v>3981.0650000000001</v>
      </c>
      <c r="L322" s="20">
        <v>8922.6620000000003</v>
      </c>
      <c r="M322" s="20">
        <v>2091.3989999999999</v>
      </c>
      <c r="N322" s="20">
        <v>500.51299999999998</v>
      </c>
      <c r="O322" s="20">
        <v>2020.8989999999999</v>
      </c>
      <c r="P322" s="20">
        <v>1078.7760000000001</v>
      </c>
      <c r="Q322" s="20">
        <v>1431.0840000000001</v>
      </c>
      <c r="R322" s="20">
        <v>1103.4670000000001</v>
      </c>
      <c r="S322" s="20">
        <v>41916</v>
      </c>
      <c r="T322" s="20">
        <v>34084.92</v>
      </c>
      <c r="U322" s="20">
        <v>35724.004000000001</v>
      </c>
      <c r="V322" s="20">
        <v>6191.9960000000001</v>
      </c>
      <c r="W322" s="20">
        <v>7831.08</v>
      </c>
    </row>
    <row r="323" spans="1:23" s="17" customFormat="1" ht="15.95" customHeight="1" x14ac:dyDescent="0.2">
      <c r="A323" s="25" t="s">
        <v>66</v>
      </c>
      <c r="B323" s="36" t="s">
        <v>80</v>
      </c>
      <c r="C323" s="20">
        <v>284.101</v>
      </c>
      <c r="D323" s="20">
        <v>285.84300000000002</v>
      </c>
      <c r="E323" s="20">
        <v>164.714</v>
      </c>
      <c r="F323" s="20">
        <v>290.423</v>
      </c>
      <c r="G323" s="20">
        <v>46.331000000000003</v>
      </c>
      <c r="H323" s="20">
        <v>111.03700000000001</v>
      </c>
      <c r="I323" s="20">
        <v>224.15</v>
      </c>
      <c r="J323" s="20">
        <v>79.905000000000001</v>
      </c>
      <c r="K323" s="20">
        <v>415.084</v>
      </c>
      <c r="L323" s="20">
        <v>314.60500000000002</v>
      </c>
      <c r="M323" s="20">
        <v>345.488</v>
      </c>
      <c r="N323" s="20">
        <v>42.723999999999997</v>
      </c>
      <c r="O323" s="20">
        <v>141.685</v>
      </c>
      <c r="P323" s="20">
        <v>143.417</v>
      </c>
      <c r="Q323" s="20">
        <v>244.155</v>
      </c>
      <c r="R323" s="20">
        <v>132.29400000000001</v>
      </c>
      <c r="S323" s="20">
        <v>3265.9560000000001</v>
      </c>
      <c r="T323" s="20">
        <v>2313.518</v>
      </c>
      <c r="U323" s="20">
        <v>2478.232</v>
      </c>
      <c r="V323" s="20">
        <v>787.72400000000005</v>
      </c>
      <c r="W323" s="20">
        <v>952.43799999999999</v>
      </c>
    </row>
    <row r="324" spans="1:23" s="17" customFormat="1" ht="15.95" customHeight="1" x14ac:dyDescent="0.2">
      <c r="A324" s="27" t="s">
        <v>70</v>
      </c>
      <c r="B324" s="36" t="s">
        <v>81</v>
      </c>
      <c r="C324" s="20">
        <v>384.46199999999999</v>
      </c>
      <c r="D324" s="20">
        <v>331.16899999999998</v>
      </c>
      <c r="E324" s="20">
        <v>284.43900000000002</v>
      </c>
      <c r="F324" s="20">
        <v>132.923</v>
      </c>
      <c r="G324" s="20">
        <v>135.94399999999999</v>
      </c>
      <c r="H324" s="20">
        <v>349.43799999999999</v>
      </c>
      <c r="I324" s="20">
        <v>352.04</v>
      </c>
      <c r="J324" s="20">
        <v>28.914999999999999</v>
      </c>
      <c r="K324" s="20">
        <v>280.35300000000001</v>
      </c>
      <c r="L324" s="20">
        <v>387.06700000000001</v>
      </c>
      <c r="M324" s="20">
        <v>182.34800000000001</v>
      </c>
      <c r="N324" s="20">
        <v>60.817</v>
      </c>
      <c r="O324" s="20">
        <v>95.634</v>
      </c>
      <c r="P324" s="20">
        <v>64.896000000000001</v>
      </c>
      <c r="Q324" s="20">
        <v>129.65700000000001</v>
      </c>
      <c r="R324" s="20">
        <v>62.853999999999999</v>
      </c>
      <c r="S324" s="20">
        <v>3262.9560000000001</v>
      </c>
      <c r="T324" s="20">
        <v>2593.2950000000001</v>
      </c>
      <c r="U324" s="20">
        <v>2877.7339999999999</v>
      </c>
      <c r="V324" s="20">
        <v>385.22199999999998</v>
      </c>
      <c r="W324" s="20">
        <v>669.66099999999994</v>
      </c>
    </row>
    <row r="325" spans="1:23" s="17" customFormat="1" ht="15.95" customHeight="1" x14ac:dyDescent="0.2">
      <c r="A325" s="26" t="s">
        <v>68</v>
      </c>
      <c r="B325" s="36" t="s">
        <v>73</v>
      </c>
      <c r="C325" s="20">
        <v>5902.6769999999997</v>
      </c>
      <c r="D325" s="20">
        <v>7014.6689999999999</v>
      </c>
      <c r="E325" s="20">
        <v>1758.809</v>
      </c>
      <c r="F325" s="20">
        <v>1066.6590000000001</v>
      </c>
      <c r="G325" s="20">
        <v>413.91</v>
      </c>
      <c r="H325" s="20">
        <v>1184.059</v>
      </c>
      <c r="I325" s="20">
        <v>3244.473</v>
      </c>
      <c r="J325" s="20">
        <v>713.70500000000004</v>
      </c>
      <c r="K325" s="20">
        <v>3846.3339999999998</v>
      </c>
      <c r="L325" s="20">
        <v>8995.1239999999998</v>
      </c>
      <c r="M325" s="20">
        <v>1928.259</v>
      </c>
      <c r="N325" s="20">
        <v>518.60599999999999</v>
      </c>
      <c r="O325" s="20">
        <v>1974.848</v>
      </c>
      <c r="P325" s="20">
        <v>1000.255</v>
      </c>
      <c r="Q325" s="20">
        <v>1316.586</v>
      </c>
      <c r="R325" s="20">
        <v>1034.027</v>
      </c>
      <c r="S325" s="20">
        <v>41913</v>
      </c>
      <c r="T325" s="20">
        <v>34364.697</v>
      </c>
      <c r="U325" s="20">
        <v>36123.506000000001</v>
      </c>
      <c r="V325" s="20">
        <v>5789.4939999999997</v>
      </c>
      <c r="W325" s="20">
        <v>7548.3029999999999</v>
      </c>
    </row>
    <row r="326" spans="1:23" s="17" customFormat="1" ht="15.95" customHeight="1" x14ac:dyDescent="0.2">
      <c r="A326" s="28"/>
      <c r="B326" s="21" t="s">
        <v>82</v>
      </c>
      <c r="C326" s="22">
        <f t="shared" ref="C326:W326" si="86">C325-C322</f>
        <v>100.36099999999988</v>
      </c>
      <c r="D326" s="22">
        <f t="shared" si="86"/>
        <v>45.326000000000022</v>
      </c>
      <c r="E326" s="22">
        <f t="shared" si="86"/>
        <v>119.72499999999991</v>
      </c>
      <c r="F326" s="22">
        <f t="shared" si="86"/>
        <v>-157.5</v>
      </c>
      <c r="G326" s="22">
        <f t="shared" si="86"/>
        <v>89.613</v>
      </c>
      <c r="H326" s="22">
        <f t="shared" si="86"/>
        <v>238.40099999999995</v>
      </c>
      <c r="I326" s="22">
        <f t="shared" si="86"/>
        <v>127.88999999999987</v>
      </c>
      <c r="J326" s="22">
        <f t="shared" si="86"/>
        <v>-50.990000000000009</v>
      </c>
      <c r="K326" s="22">
        <f t="shared" si="86"/>
        <v>-134.73100000000022</v>
      </c>
      <c r="L326" s="22">
        <f t="shared" si="86"/>
        <v>72.461999999999534</v>
      </c>
      <c r="M326" s="22">
        <f t="shared" si="86"/>
        <v>-163.13999999999987</v>
      </c>
      <c r="N326" s="22">
        <f t="shared" si="86"/>
        <v>18.093000000000018</v>
      </c>
      <c r="O326" s="22">
        <f t="shared" si="86"/>
        <v>-46.050999999999931</v>
      </c>
      <c r="P326" s="22">
        <f t="shared" si="86"/>
        <v>-78.521000000000072</v>
      </c>
      <c r="Q326" s="22">
        <f t="shared" si="86"/>
        <v>-114.49800000000005</v>
      </c>
      <c r="R326" s="22">
        <f t="shared" si="86"/>
        <v>-69.440000000000055</v>
      </c>
      <c r="S326" s="22">
        <f t="shared" si="86"/>
        <v>-3</v>
      </c>
      <c r="T326" s="22">
        <f t="shared" si="86"/>
        <v>279.77700000000186</v>
      </c>
      <c r="U326" s="22">
        <f t="shared" si="86"/>
        <v>399.50200000000041</v>
      </c>
      <c r="V326" s="22">
        <f t="shared" si="86"/>
        <v>-402.50200000000041</v>
      </c>
      <c r="W326" s="22">
        <f t="shared" si="86"/>
        <v>-282.77700000000004</v>
      </c>
    </row>
    <row r="327" spans="1:23" s="23" customFormat="1" ht="24" customHeight="1" x14ac:dyDescent="0.2">
      <c r="A327" s="19"/>
      <c r="B327" s="19"/>
      <c r="C327" s="105" t="s">
        <v>114</v>
      </c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7" customFormat="1" ht="20.100000000000001" customHeight="1" x14ac:dyDescent="0.2">
      <c r="A328" s="24"/>
      <c r="B328" s="36" t="s">
        <v>65</v>
      </c>
      <c r="C328" s="20">
        <v>5835.0680000000002</v>
      </c>
      <c r="D328" s="20">
        <v>7025.13</v>
      </c>
      <c r="E328" s="20">
        <v>1651.7360000000001</v>
      </c>
      <c r="F328" s="20">
        <v>1240.855</v>
      </c>
      <c r="G328" s="20">
        <v>325.584</v>
      </c>
      <c r="H328" s="20">
        <v>950.43600000000004</v>
      </c>
      <c r="I328" s="20">
        <v>3127.1709999999998</v>
      </c>
      <c r="J328" s="20">
        <v>779.7</v>
      </c>
      <c r="K328" s="20">
        <v>4004.3040000000001</v>
      </c>
      <c r="L328" s="20">
        <v>8949.3469999999998</v>
      </c>
      <c r="M328" s="20">
        <v>2105.1990000000001</v>
      </c>
      <c r="N328" s="20">
        <v>502.33600000000001</v>
      </c>
      <c r="O328" s="20">
        <v>2043.6659999999999</v>
      </c>
      <c r="P328" s="20">
        <v>1088.597</v>
      </c>
      <c r="Q328" s="20">
        <v>1446.7919999999999</v>
      </c>
      <c r="R328" s="20">
        <v>1111.079</v>
      </c>
      <c r="S328" s="20">
        <v>42187</v>
      </c>
      <c r="T328" s="20">
        <v>34271.366999999998</v>
      </c>
      <c r="U328" s="20">
        <v>35923.103000000003</v>
      </c>
      <c r="V328" s="20">
        <v>6263.8969999999999</v>
      </c>
      <c r="W328" s="20">
        <v>7915.6329999999998</v>
      </c>
    </row>
    <row r="329" spans="1:23" s="17" customFormat="1" ht="15.95" customHeight="1" x14ac:dyDescent="0.2">
      <c r="A329" s="25" t="s">
        <v>66</v>
      </c>
      <c r="B329" s="36" t="s">
        <v>80</v>
      </c>
      <c r="C329" s="20">
        <v>286.48</v>
      </c>
      <c r="D329" s="20">
        <v>287.233</v>
      </c>
      <c r="E329" s="20">
        <v>166.2</v>
      </c>
      <c r="F329" s="20">
        <v>291.51900000000001</v>
      </c>
      <c r="G329" s="20">
        <v>46.444000000000003</v>
      </c>
      <c r="H329" s="20">
        <v>111.59399999999999</v>
      </c>
      <c r="I329" s="20">
        <v>224.893</v>
      </c>
      <c r="J329" s="20">
        <v>80.320999999999998</v>
      </c>
      <c r="K329" s="20">
        <v>415.38</v>
      </c>
      <c r="L329" s="20">
        <v>316.125</v>
      </c>
      <c r="M329" s="20">
        <v>347.916</v>
      </c>
      <c r="N329" s="20">
        <v>43.542999999999999</v>
      </c>
      <c r="O329" s="20">
        <v>142.44900000000001</v>
      </c>
      <c r="P329" s="20">
        <v>144.613</v>
      </c>
      <c r="Q329" s="20">
        <v>244.80799999999999</v>
      </c>
      <c r="R329" s="20">
        <v>132.82</v>
      </c>
      <c r="S329" s="20">
        <v>3282.3380000000002</v>
      </c>
      <c r="T329" s="20">
        <v>2324.4160000000002</v>
      </c>
      <c r="U329" s="20">
        <v>2490.616</v>
      </c>
      <c r="V329" s="20">
        <v>791.72199999999998</v>
      </c>
      <c r="W329" s="20">
        <v>957.92200000000003</v>
      </c>
    </row>
    <row r="330" spans="1:23" s="17" customFormat="1" ht="15.95" customHeight="1" x14ac:dyDescent="0.2">
      <c r="A330" s="27" t="s">
        <v>70</v>
      </c>
      <c r="B330" s="36" t="s">
        <v>81</v>
      </c>
      <c r="C330" s="20">
        <v>396.70100000000002</v>
      </c>
      <c r="D330" s="20">
        <v>346.18200000000002</v>
      </c>
      <c r="E330" s="20">
        <v>285.55099999999999</v>
      </c>
      <c r="F330" s="20">
        <v>138.94499999999999</v>
      </c>
      <c r="G330" s="20">
        <v>135.98699999999999</v>
      </c>
      <c r="H330" s="20">
        <v>350.05700000000002</v>
      </c>
      <c r="I330" s="20">
        <v>359.428</v>
      </c>
      <c r="J330" s="20">
        <v>30.42</v>
      </c>
      <c r="K330" s="20">
        <v>297.01900000000001</v>
      </c>
      <c r="L330" s="20">
        <v>401.6</v>
      </c>
      <c r="M330" s="20">
        <v>191.25800000000001</v>
      </c>
      <c r="N330" s="20">
        <v>61.220999999999997</v>
      </c>
      <c r="O330" s="20">
        <v>97.332999999999998</v>
      </c>
      <c r="P330" s="20">
        <v>66.268000000000001</v>
      </c>
      <c r="Q330" s="20">
        <v>131.86799999999999</v>
      </c>
      <c r="R330" s="20">
        <v>64.5</v>
      </c>
      <c r="S330" s="20">
        <v>3354.3380000000002</v>
      </c>
      <c r="T330" s="20">
        <v>2671.3209999999999</v>
      </c>
      <c r="U330" s="20">
        <v>2956.8719999999998</v>
      </c>
      <c r="V330" s="20">
        <v>397.46600000000001</v>
      </c>
      <c r="W330" s="20">
        <v>683.01700000000005</v>
      </c>
    </row>
    <row r="331" spans="1:23" s="17" customFormat="1" ht="15.95" customHeight="1" x14ac:dyDescent="0.2">
      <c r="A331" s="26" t="s">
        <v>68</v>
      </c>
      <c r="B331" s="36" t="s">
        <v>73</v>
      </c>
      <c r="C331" s="20">
        <v>5945.2889999999998</v>
      </c>
      <c r="D331" s="20">
        <v>7084.0789999999997</v>
      </c>
      <c r="E331" s="20">
        <v>1771.087</v>
      </c>
      <c r="F331" s="20">
        <v>1088.2809999999999</v>
      </c>
      <c r="G331" s="20">
        <v>415.12700000000001</v>
      </c>
      <c r="H331" s="20">
        <v>1188.8989999999999</v>
      </c>
      <c r="I331" s="20">
        <v>3261.7060000000001</v>
      </c>
      <c r="J331" s="20">
        <v>729.79899999999998</v>
      </c>
      <c r="K331" s="20">
        <v>3885.9430000000002</v>
      </c>
      <c r="L331" s="20">
        <v>9034.8220000000001</v>
      </c>
      <c r="M331" s="20">
        <v>1948.5409999999999</v>
      </c>
      <c r="N331" s="20">
        <v>520.01400000000001</v>
      </c>
      <c r="O331" s="20">
        <v>1998.55</v>
      </c>
      <c r="P331" s="20">
        <v>1010.252</v>
      </c>
      <c r="Q331" s="20">
        <v>1333.8520000000001</v>
      </c>
      <c r="R331" s="20">
        <v>1042.759</v>
      </c>
      <c r="S331" s="20">
        <v>42259</v>
      </c>
      <c r="T331" s="20">
        <v>34618.271999999997</v>
      </c>
      <c r="U331" s="20">
        <v>36389.358999999997</v>
      </c>
      <c r="V331" s="20">
        <v>5869.6409999999996</v>
      </c>
      <c r="W331" s="20">
        <v>7640.7280000000001</v>
      </c>
    </row>
    <row r="332" spans="1:23" s="17" customFormat="1" ht="15.95" customHeight="1" x14ac:dyDescent="0.2">
      <c r="A332" s="28"/>
      <c r="B332" s="21" t="s">
        <v>82</v>
      </c>
      <c r="C332" s="22">
        <f t="shared" ref="C332:W332" si="87">C331-C328</f>
        <v>110.22099999999955</v>
      </c>
      <c r="D332" s="22">
        <f t="shared" si="87"/>
        <v>58.948999999999614</v>
      </c>
      <c r="E332" s="22">
        <f t="shared" si="87"/>
        <v>119.35099999999989</v>
      </c>
      <c r="F332" s="22">
        <f t="shared" si="87"/>
        <v>-152.57400000000007</v>
      </c>
      <c r="G332" s="22">
        <f t="shared" si="87"/>
        <v>89.543000000000006</v>
      </c>
      <c r="H332" s="22">
        <f t="shared" si="87"/>
        <v>238.46299999999985</v>
      </c>
      <c r="I332" s="22">
        <f t="shared" si="87"/>
        <v>134.53500000000031</v>
      </c>
      <c r="J332" s="22">
        <f t="shared" si="87"/>
        <v>-49.901000000000067</v>
      </c>
      <c r="K332" s="22">
        <f t="shared" si="87"/>
        <v>-118.36099999999988</v>
      </c>
      <c r="L332" s="22">
        <f t="shared" si="87"/>
        <v>85.475000000000364</v>
      </c>
      <c r="M332" s="22">
        <f t="shared" si="87"/>
        <v>-156.65800000000013</v>
      </c>
      <c r="N332" s="22">
        <f t="shared" si="87"/>
        <v>17.677999999999997</v>
      </c>
      <c r="O332" s="22">
        <f t="shared" si="87"/>
        <v>-45.115999999999985</v>
      </c>
      <c r="P332" s="22">
        <f t="shared" si="87"/>
        <v>-78.345000000000027</v>
      </c>
      <c r="Q332" s="22">
        <f t="shared" si="87"/>
        <v>-112.93999999999983</v>
      </c>
      <c r="R332" s="22">
        <f t="shared" si="87"/>
        <v>-68.319999999999936</v>
      </c>
      <c r="S332" s="22">
        <f t="shared" si="87"/>
        <v>72</v>
      </c>
      <c r="T332" s="22">
        <f t="shared" si="87"/>
        <v>346.90499999999884</v>
      </c>
      <c r="U332" s="22">
        <f t="shared" si="87"/>
        <v>466.25599999999395</v>
      </c>
      <c r="V332" s="22">
        <f t="shared" si="87"/>
        <v>-394.25600000000031</v>
      </c>
      <c r="W332" s="22">
        <f t="shared" si="87"/>
        <v>-274.90499999999975</v>
      </c>
    </row>
    <row r="333" spans="1:23" s="23" customFormat="1" ht="24" customHeight="1" x14ac:dyDescent="0.2">
      <c r="A333" s="19"/>
      <c r="B333" s="19"/>
      <c r="C333" s="105" t="s">
        <v>115</v>
      </c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7" customFormat="1" ht="20.100000000000001" customHeight="1" x14ac:dyDescent="0.2">
      <c r="A334" s="24"/>
      <c r="B334" s="36" t="s">
        <v>65</v>
      </c>
      <c r="C334" s="20">
        <v>5869.3990000000003</v>
      </c>
      <c r="D334" s="20">
        <v>7062.9260000000004</v>
      </c>
      <c r="E334" s="20">
        <v>1662.8420000000001</v>
      </c>
      <c r="F334" s="20">
        <v>1239.3989999999999</v>
      </c>
      <c r="G334" s="20">
        <v>325.98200000000003</v>
      </c>
      <c r="H334" s="20">
        <v>952.71600000000001</v>
      </c>
      <c r="I334" s="20">
        <v>3148.6030000000001</v>
      </c>
      <c r="J334" s="20">
        <v>787.33900000000006</v>
      </c>
      <c r="K334" s="20">
        <v>4018.915</v>
      </c>
      <c r="L334" s="20">
        <v>8978.6470000000008</v>
      </c>
      <c r="M334" s="20">
        <v>2115.6680000000001</v>
      </c>
      <c r="N334" s="20">
        <v>505.13499999999999</v>
      </c>
      <c r="O334" s="20">
        <v>2056.9940000000001</v>
      </c>
      <c r="P334" s="20">
        <v>1095.7529999999999</v>
      </c>
      <c r="Q334" s="20">
        <v>1454.7080000000001</v>
      </c>
      <c r="R334" s="20">
        <v>1115.9739999999999</v>
      </c>
      <c r="S334" s="20">
        <v>42391</v>
      </c>
      <c r="T334" s="20">
        <v>34432.699000000001</v>
      </c>
      <c r="U334" s="20">
        <v>36095.540999999997</v>
      </c>
      <c r="V334" s="20">
        <v>6295.4589999999998</v>
      </c>
      <c r="W334" s="20">
        <v>7958.3010000000004</v>
      </c>
    </row>
    <row r="335" spans="1:23" s="17" customFormat="1" ht="15.95" customHeight="1" x14ac:dyDescent="0.2">
      <c r="A335" s="25" t="s">
        <v>66</v>
      </c>
      <c r="B335" s="36" t="s">
        <v>80</v>
      </c>
      <c r="C335" s="20">
        <v>287.94</v>
      </c>
      <c r="D335" s="20">
        <v>288.976</v>
      </c>
      <c r="E335" s="20">
        <v>168.38900000000001</v>
      </c>
      <c r="F335" s="20">
        <v>294.85500000000002</v>
      </c>
      <c r="G335" s="20">
        <v>47.104999999999997</v>
      </c>
      <c r="H335" s="20">
        <v>112.6</v>
      </c>
      <c r="I335" s="20">
        <v>228.23400000000001</v>
      </c>
      <c r="J335" s="20">
        <v>81.144999999999996</v>
      </c>
      <c r="K335" s="20">
        <v>419.05799999999999</v>
      </c>
      <c r="L335" s="20">
        <v>318.52800000000002</v>
      </c>
      <c r="M335" s="20">
        <v>351.63499999999999</v>
      </c>
      <c r="N335" s="20">
        <v>44.07</v>
      </c>
      <c r="O335" s="20">
        <v>144.03700000000001</v>
      </c>
      <c r="P335" s="20">
        <v>147.04300000000001</v>
      </c>
      <c r="Q335" s="20">
        <v>246.79300000000001</v>
      </c>
      <c r="R335" s="20">
        <v>133.83099999999999</v>
      </c>
      <c r="S335" s="20">
        <v>3314.239</v>
      </c>
      <c r="T335" s="20">
        <v>2344.9389999999999</v>
      </c>
      <c r="U335" s="20">
        <v>2513.328</v>
      </c>
      <c r="V335" s="20">
        <v>800.91099999999994</v>
      </c>
      <c r="W335" s="20">
        <v>969.3</v>
      </c>
    </row>
    <row r="336" spans="1:23" s="17" customFormat="1" ht="15.95" customHeight="1" x14ac:dyDescent="0.2">
      <c r="A336" s="27" t="s">
        <v>70</v>
      </c>
      <c r="B336" s="36" t="s">
        <v>81</v>
      </c>
      <c r="C336" s="20">
        <v>410.87299999999999</v>
      </c>
      <c r="D336" s="20">
        <v>360.86099999999999</v>
      </c>
      <c r="E336" s="20">
        <v>289.05599999999998</v>
      </c>
      <c r="F336" s="20">
        <v>144.52600000000001</v>
      </c>
      <c r="G336" s="20">
        <v>137.31399999999999</v>
      </c>
      <c r="H336" s="20">
        <v>354.30099999999999</v>
      </c>
      <c r="I336" s="20">
        <v>358.66500000000002</v>
      </c>
      <c r="J336" s="20">
        <v>33.045999999999999</v>
      </c>
      <c r="K336" s="20">
        <v>316.60300000000001</v>
      </c>
      <c r="L336" s="20">
        <v>411.97899999999998</v>
      </c>
      <c r="M336" s="20">
        <v>195.17099999999999</v>
      </c>
      <c r="N336" s="20">
        <v>62.594000000000001</v>
      </c>
      <c r="O336" s="20">
        <v>101.782</v>
      </c>
      <c r="P336" s="20">
        <v>68.013999999999996</v>
      </c>
      <c r="Q336" s="20">
        <v>135.31899999999999</v>
      </c>
      <c r="R336" s="20">
        <v>67.135000000000005</v>
      </c>
      <c r="S336" s="20">
        <v>3447.239</v>
      </c>
      <c r="T336" s="20">
        <v>2743.68</v>
      </c>
      <c r="U336" s="20">
        <v>3032.7359999999999</v>
      </c>
      <c r="V336" s="20">
        <v>414.50299999999999</v>
      </c>
      <c r="W336" s="20">
        <v>703.55899999999997</v>
      </c>
    </row>
    <row r="337" spans="1:23" s="17" customFormat="1" ht="15.95" customHeight="1" x14ac:dyDescent="0.2">
      <c r="A337" s="26" t="s">
        <v>68</v>
      </c>
      <c r="B337" s="36" t="s">
        <v>73</v>
      </c>
      <c r="C337" s="20">
        <v>5992.3320000000003</v>
      </c>
      <c r="D337" s="20">
        <v>7134.8109999999997</v>
      </c>
      <c r="E337" s="20">
        <v>1783.509</v>
      </c>
      <c r="F337" s="20">
        <v>1089.07</v>
      </c>
      <c r="G337" s="20">
        <v>416.19099999999997</v>
      </c>
      <c r="H337" s="20">
        <v>1194.4169999999999</v>
      </c>
      <c r="I337" s="20">
        <v>3279.0340000000001</v>
      </c>
      <c r="J337" s="20">
        <v>739.24</v>
      </c>
      <c r="K337" s="20">
        <v>3916.46</v>
      </c>
      <c r="L337" s="20">
        <v>9072.098</v>
      </c>
      <c r="M337" s="20">
        <v>1959.204</v>
      </c>
      <c r="N337" s="20">
        <v>523.65899999999999</v>
      </c>
      <c r="O337" s="20">
        <v>2014.739</v>
      </c>
      <c r="P337" s="20">
        <v>1016.724</v>
      </c>
      <c r="Q337" s="20">
        <v>1343.2339999999999</v>
      </c>
      <c r="R337" s="20">
        <v>1049.278</v>
      </c>
      <c r="S337" s="20">
        <v>42524</v>
      </c>
      <c r="T337" s="20">
        <v>34831.440000000002</v>
      </c>
      <c r="U337" s="20">
        <v>36614.949000000001</v>
      </c>
      <c r="V337" s="20">
        <v>5909.0510000000004</v>
      </c>
      <c r="W337" s="20">
        <v>7692.56</v>
      </c>
    </row>
    <row r="338" spans="1:23" s="17" customFormat="1" ht="15.95" customHeight="1" x14ac:dyDescent="0.2">
      <c r="A338" s="28"/>
      <c r="B338" s="21" t="s">
        <v>82</v>
      </c>
      <c r="C338" s="22">
        <f t="shared" ref="C338:W338" si="88">C337-C334</f>
        <v>122.93299999999999</v>
      </c>
      <c r="D338" s="22">
        <f t="shared" si="88"/>
        <v>71.884999999999309</v>
      </c>
      <c r="E338" s="22">
        <f t="shared" si="88"/>
        <v>120.66699999999992</v>
      </c>
      <c r="F338" s="22">
        <f t="shared" si="88"/>
        <v>-150.32899999999995</v>
      </c>
      <c r="G338" s="22">
        <f t="shared" si="88"/>
        <v>90.208999999999946</v>
      </c>
      <c r="H338" s="22">
        <f t="shared" si="88"/>
        <v>241.70099999999991</v>
      </c>
      <c r="I338" s="22">
        <f t="shared" si="88"/>
        <v>130.43100000000004</v>
      </c>
      <c r="J338" s="22">
        <f t="shared" si="88"/>
        <v>-48.099000000000046</v>
      </c>
      <c r="K338" s="22">
        <f t="shared" si="88"/>
        <v>-102.45499999999993</v>
      </c>
      <c r="L338" s="22">
        <f t="shared" si="88"/>
        <v>93.450999999999112</v>
      </c>
      <c r="M338" s="22">
        <f t="shared" si="88"/>
        <v>-156.46400000000017</v>
      </c>
      <c r="N338" s="22">
        <f t="shared" si="88"/>
        <v>18.524000000000001</v>
      </c>
      <c r="O338" s="22">
        <f t="shared" si="88"/>
        <v>-42.255000000000109</v>
      </c>
      <c r="P338" s="22">
        <f t="shared" si="88"/>
        <v>-79.028999999999883</v>
      </c>
      <c r="Q338" s="22">
        <f t="shared" si="88"/>
        <v>-111.47400000000016</v>
      </c>
      <c r="R338" s="22">
        <f t="shared" si="88"/>
        <v>-66.695999999999913</v>
      </c>
      <c r="S338" s="22">
        <f t="shared" si="88"/>
        <v>133</v>
      </c>
      <c r="T338" s="22">
        <f t="shared" si="88"/>
        <v>398.7410000000018</v>
      </c>
      <c r="U338" s="22">
        <f t="shared" si="88"/>
        <v>519.40800000000309</v>
      </c>
      <c r="V338" s="22">
        <f t="shared" si="88"/>
        <v>-386.40799999999945</v>
      </c>
      <c r="W338" s="22">
        <f t="shared" si="88"/>
        <v>-265.74099999999999</v>
      </c>
    </row>
    <row r="339" spans="1:23" s="23" customFormat="1" ht="24" customHeight="1" x14ac:dyDescent="0.2">
      <c r="A339" s="19"/>
      <c r="B339" s="19"/>
      <c r="C339" s="105" t="s">
        <v>116</v>
      </c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7" customFormat="1" ht="20.100000000000001" customHeight="1" x14ac:dyDescent="0.2">
      <c r="A340" s="24"/>
      <c r="B340" s="36" t="s">
        <v>65</v>
      </c>
      <c r="C340" s="20">
        <v>5898.6509999999998</v>
      </c>
      <c r="D340" s="20">
        <v>7112.8289999999997</v>
      </c>
      <c r="E340" s="20">
        <v>1678.43</v>
      </c>
      <c r="F340" s="20">
        <v>1243.3879999999999</v>
      </c>
      <c r="G340" s="20">
        <v>330.053</v>
      </c>
      <c r="H340" s="20">
        <v>961.59</v>
      </c>
      <c r="I340" s="20">
        <v>3175.3780000000002</v>
      </c>
      <c r="J340" s="20">
        <v>782.83900000000006</v>
      </c>
      <c r="K340" s="20">
        <v>4046.07</v>
      </c>
      <c r="L340" s="20">
        <v>9046.7749999999996</v>
      </c>
      <c r="M340" s="20">
        <v>2124.663</v>
      </c>
      <c r="N340" s="20">
        <v>507.84899999999999</v>
      </c>
      <c r="O340" s="20">
        <v>2063.4409999999998</v>
      </c>
      <c r="P340" s="20">
        <v>1099.4639999999999</v>
      </c>
      <c r="Q340" s="20">
        <v>1458.229</v>
      </c>
      <c r="R340" s="20">
        <v>1118.3510000000001</v>
      </c>
      <c r="S340" s="20">
        <v>42648</v>
      </c>
      <c r="T340" s="20">
        <v>34662.087</v>
      </c>
      <c r="U340" s="20">
        <v>36340.517</v>
      </c>
      <c r="V340" s="20">
        <v>6307.4830000000002</v>
      </c>
      <c r="W340" s="20">
        <v>7985.9129999999996</v>
      </c>
    </row>
    <row r="341" spans="1:23" s="17" customFormat="1" ht="15.95" customHeight="1" x14ac:dyDescent="0.2">
      <c r="A341" s="25" t="s">
        <v>66</v>
      </c>
      <c r="B341" s="36" t="s">
        <v>80</v>
      </c>
      <c r="C341" s="20">
        <v>289.714</v>
      </c>
      <c r="D341" s="20">
        <v>294.61700000000002</v>
      </c>
      <c r="E341" s="20">
        <v>168.56299999999999</v>
      </c>
      <c r="F341" s="20">
        <v>295.584</v>
      </c>
      <c r="G341" s="20">
        <v>47.399000000000001</v>
      </c>
      <c r="H341" s="20">
        <v>112.678</v>
      </c>
      <c r="I341" s="20">
        <v>230.27</v>
      </c>
      <c r="J341" s="20">
        <v>80.686000000000007</v>
      </c>
      <c r="K341" s="20">
        <v>421.27199999999999</v>
      </c>
      <c r="L341" s="20">
        <v>319.39999999999998</v>
      </c>
      <c r="M341" s="20">
        <v>354.82600000000002</v>
      </c>
      <c r="N341" s="20">
        <v>44.588999999999999</v>
      </c>
      <c r="O341" s="20">
        <v>143.42099999999999</v>
      </c>
      <c r="P341" s="20">
        <v>147.023</v>
      </c>
      <c r="Q341" s="20">
        <v>248.58500000000001</v>
      </c>
      <c r="R341" s="20">
        <v>133.114</v>
      </c>
      <c r="S341" s="20">
        <v>3331.741</v>
      </c>
      <c r="T341" s="20">
        <v>2363.35</v>
      </c>
      <c r="U341" s="20">
        <v>2531.913</v>
      </c>
      <c r="V341" s="20">
        <v>799.82799999999997</v>
      </c>
      <c r="W341" s="20">
        <v>968.39099999999996</v>
      </c>
    </row>
    <row r="342" spans="1:23" s="17" customFormat="1" ht="15.95" customHeight="1" x14ac:dyDescent="0.2">
      <c r="A342" s="27" t="s">
        <v>70</v>
      </c>
      <c r="B342" s="36" t="s">
        <v>81</v>
      </c>
      <c r="C342" s="20">
        <v>403.81099999999998</v>
      </c>
      <c r="D342" s="20">
        <v>344.98500000000001</v>
      </c>
      <c r="E342" s="20">
        <v>291.464</v>
      </c>
      <c r="F342" s="20">
        <v>139.00800000000001</v>
      </c>
      <c r="G342" s="20">
        <v>138.24799999999999</v>
      </c>
      <c r="H342" s="20">
        <v>357.262</v>
      </c>
      <c r="I342" s="20">
        <v>355.45499999999998</v>
      </c>
      <c r="J342" s="20">
        <v>31.446999999999999</v>
      </c>
      <c r="K342" s="20">
        <v>302.27</v>
      </c>
      <c r="L342" s="20">
        <v>401.04700000000003</v>
      </c>
      <c r="M342" s="20">
        <v>193.416</v>
      </c>
      <c r="N342" s="20">
        <v>61.237000000000002</v>
      </c>
      <c r="O342" s="20">
        <v>102.91500000000001</v>
      </c>
      <c r="P342" s="20">
        <v>66.296000000000006</v>
      </c>
      <c r="Q342" s="20">
        <v>133.37899999999999</v>
      </c>
      <c r="R342" s="20">
        <v>66.501000000000005</v>
      </c>
      <c r="S342" s="20">
        <v>3388.741</v>
      </c>
      <c r="T342" s="20">
        <v>2691.11</v>
      </c>
      <c r="U342" s="20">
        <v>2982.5740000000001</v>
      </c>
      <c r="V342" s="20">
        <v>406.16699999999997</v>
      </c>
      <c r="W342" s="20">
        <v>697.63099999999997</v>
      </c>
    </row>
    <row r="343" spans="1:23" s="17" customFormat="1" ht="15.95" customHeight="1" x14ac:dyDescent="0.2">
      <c r="A343" s="26" t="s">
        <v>68</v>
      </c>
      <c r="B343" s="36" t="s">
        <v>73</v>
      </c>
      <c r="C343" s="20">
        <v>6012.7479999999996</v>
      </c>
      <c r="D343" s="20">
        <v>7163.1970000000001</v>
      </c>
      <c r="E343" s="20">
        <v>1801.3309999999999</v>
      </c>
      <c r="F343" s="20">
        <v>1086.8119999999999</v>
      </c>
      <c r="G343" s="20">
        <v>420.90199999999999</v>
      </c>
      <c r="H343" s="20">
        <v>1206.174</v>
      </c>
      <c r="I343" s="20">
        <v>3300.5630000000001</v>
      </c>
      <c r="J343" s="20">
        <v>733.6</v>
      </c>
      <c r="K343" s="20">
        <v>3927.0680000000002</v>
      </c>
      <c r="L343" s="20">
        <v>9128.4220000000005</v>
      </c>
      <c r="M343" s="20">
        <v>1963.2529999999999</v>
      </c>
      <c r="N343" s="20">
        <v>524.49699999999996</v>
      </c>
      <c r="O343" s="20">
        <v>2022.9349999999999</v>
      </c>
      <c r="P343" s="20">
        <v>1018.737</v>
      </c>
      <c r="Q343" s="20">
        <v>1343.0229999999999</v>
      </c>
      <c r="R343" s="20">
        <v>1051.7380000000001</v>
      </c>
      <c r="S343" s="20">
        <v>42705</v>
      </c>
      <c r="T343" s="20">
        <v>34989.847000000002</v>
      </c>
      <c r="U343" s="20">
        <v>36791.178</v>
      </c>
      <c r="V343" s="20">
        <v>5913.8220000000001</v>
      </c>
      <c r="W343" s="20">
        <v>7715.1530000000002</v>
      </c>
    </row>
    <row r="344" spans="1:23" s="17" customFormat="1" ht="15.95" customHeight="1" x14ac:dyDescent="0.2">
      <c r="A344" s="28"/>
      <c r="B344" s="21" t="s">
        <v>82</v>
      </c>
      <c r="C344" s="22">
        <f t="shared" ref="C344:W344" si="89">C343-C340</f>
        <v>114.09699999999975</v>
      </c>
      <c r="D344" s="22">
        <f t="shared" si="89"/>
        <v>50.368000000000393</v>
      </c>
      <c r="E344" s="22">
        <f t="shared" si="89"/>
        <v>122.90099999999984</v>
      </c>
      <c r="F344" s="22">
        <f t="shared" si="89"/>
        <v>-156.57600000000002</v>
      </c>
      <c r="G344" s="22">
        <f t="shared" si="89"/>
        <v>90.84899999999999</v>
      </c>
      <c r="H344" s="22">
        <f t="shared" si="89"/>
        <v>244.58399999999995</v>
      </c>
      <c r="I344" s="22">
        <f t="shared" si="89"/>
        <v>125.18499999999995</v>
      </c>
      <c r="J344" s="22">
        <f t="shared" si="89"/>
        <v>-49.239000000000033</v>
      </c>
      <c r="K344" s="22">
        <f t="shared" si="89"/>
        <v>-119.00199999999995</v>
      </c>
      <c r="L344" s="22">
        <f t="shared" si="89"/>
        <v>81.647000000000844</v>
      </c>
      <c r="M344" s="22">
        <f t="shared" si="89"/>
        <v>-161.41000000000008</v>
      </c>
      <c r="N344" s="22">
        <f t="shared" si="89"/>
        <v>16.647999999999968</v>
      </c>
      <c r="O344" s="22">
        <f t="shared" si="89"/>
        <v>-40.505999999999858</v>
      </c>
      <c r="P344" s="22">
        <f t="shared" si="89"/>
        <v>-80.726999999999975</v>
      </c>
      <c r="Q344" s="22">
        <f t="shared" si="89"/>
        <v>-115.20600000000013</v>
      </c>
      <c r="R344" s="22">
        <f t="shared" si="89"/>
        <v>-66.613000000000056</v>
      </c>
      <c r="S344" s="22">
        <f t="shared" si="89"/>
        <v>57</v>
      </c>
      <c r="T344" s="22">
        <f t="shared" si="89"/>
        <v>327.76000000000204</v>
      </c>
      <c r="U344" s="22">
        <f t="shared" si="89"/>
        <v>450.66100000000006</v>
      </c>
      <c r="V344" s="22">
        <f t="shared" si="89"/>
        <v>-393.66100000000006</v>
      </c>
      <c r="W344" s="22">
        <f t="shared" si="89"/>
        <v>-270.75999999999931</v>
      </c>
    </row>
    <row r="345" spans="1:23" s="17" customFormat="1" ht="24" customHeight="1" x14ac:dyDescent="0.2">
      <c r="A345" s="19"/>
      <c r="B345" s="19"/>
      <c r="C345" s="105" t="s">
        <v>90</v>
      </c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7" customFormat="1" ht="20.100000000000001" customHeight="1" x14ac:dyDescent="0.2">
      <c r="A346" s="24"/>
      <c r="B346" s="36" t="s">
        <v>65</v>
      </c>
      <c r="C346" s="20">
        <v>5851.2030000000004</v>
      </c>
      <c r="D346" s="20">
        <v>7042.4780000000001</v>
      </c>
      <c r="E346" s="20">
        <v>1658.0550000000001</v>
      </c>
      <c r="F346" s="20">
        <v>1236.924</v>
      </c>
      <c r="G346" s="20">
        <v>326.46600000000001</v>
      </c>
      <c r="H346" s="20">
        <v>952.58900000000006</v>
      </c>
      <c r="I346" s="20">
        <v>3141.9319999999998</v>
      </c>
      <c r="J346" s="20">
        <v>778.678</v>
      </c>
      <c r="K346" s="20">
        <v>4012.5140000000001</v>
      </c>
      <c r="L346" s="20">
        <v>8974.0069999999996</v>
      </c>
      <c r="M346" s="20">
        <v>2109.192</v>
      </c>
      <c r="N346" s="20">
        <v>503.90699999999998</v>
      </c>
      <c r="O346" s="20">
        <v>2046.28</v>
      </c>
      <c r="P346" s="20">
        <v>1090.835</v>
      </c>
      <c r="Q346" s="20">
        <v>1447.691</v>
      </c>
      <c r="R346" s="20">
        <v>1112.249</v>
      </c>
      <c r="S346" s="20">
        <v>42285</v>
      </c>
      <c r="T346" s="20">
        <v>34361.978999999999</v>
      </c>
      <c r="U346" s="20">
        <v>36020.034</v>
      </c>
      <c r="V346" s="20">
        <v>6264.9660000000003</v>
      </c>
      <c r="W346" s="20">
        <v>7923.0209999999997</v>
      </c>
    </row>
    <row r="347" spans="1:23" s="17" customFormat="1" ht="15.95" customHeight="1" x14ac:dyDescent="0.2">
      <c r="A347" s="25" t="s">
        <v>66</v>
      </c>
      <c r="B347" s="36" t="s">
        <v>67</v>
      </c>
      <c r="C347" s="20">
        <f>C352</f>
        <v>602.58100000000002</v>
      </c>
      <c r="D347" s="20">
        <f t="shared" ref="D347:W347" si="90">D352</f>
        <v>830.83299999999997</v>
      </c>
      <c r="E347" s="20">
        <f t="shared" si="90"/>
        <v>234.1</v>
      </c>
      <c r="F347" s="20">
        <f t="shared" si="90"/>
        <v>130.80199999999999</v>
      </c>
      <c r="G347" s="20">
        <f t="shared" si="90"/>
        <v>34.31</v>
      </c>
      <c r="H347" s="20">
        <f t="shared" si="90"/>
        <v>126.217</v>
      </c>
      <c r="I347" s="20">
        <f t="shared" si="90"/>
        <v>340.55</v>
      </c>
      <c r="J347" s="20">
        <f t="shared" si="90"/>
        <v>71.873000000000005</v>
      </c>
      <c r="K347" s="20">
        <f t="shared" si="90"/>
        <v>405.21899999999999</v>
      </c>
      <c r="L347" s="20">
        <f t="shared" si="90"/>
        <v>870.05200000000002</v>
      </c>
      <c r="M347" s="20">
        <f t="shared" si="90"/>
        <v>207.80099999999999</v>
      </c>
      <c r="N347" s="20">
        <f t="shared" si="90"/>
        <v>42.274999999999999</v>
      </c>
      <c r="O347" s="20">
        <f t="shared" si="90"/>
        <v>229.88900000000001</v>
      </c>
      <c r="P347" s="20">
        <f t="shared" si="90"/>
        <v>92.415999999999997</v>
      </c>
      <c r="Q347" s="20">
        <f t="shared" si="90"/>
        <v>160.858</v>
      </c>
      <c r="R347" s="20">
        <f t="shared" si="90"/>
        <v>115.224</v>
      </c>
      <c r="S347" s="20">
        <f t="shared" si="90"/>
        <v>4495</v>
      </c>
      <c r="T347" s="20">
        <f t="shared" si="90"/>
        <v>3620.6959999999999</v>
      </c>
      <c r="U347" s="20">
        <f t="shared" si="90"/>
        <v>3854.7959999999998</v>
      </c>
      <c r="V347" s="20">
        <f t="shared" si="90"/>
        <v>640.20399999999995</v>
      </c>
      <c r="W347" s="20">
        <f t="shared" si="90"/>
        <v>874.30399999999997</v>
      </c>
    </row>
    <row r="348" spans="1:23" s="17" customFormat="1" ht="15.95" customHeight="1" x14ac:dyDescent="0.2">
      <c r="A348" s="26" t="s">
        <v>68</v>
      </c>
      <c r="B348" s="36" t="s">
        <v>69</v>
      </c>
      <c r="C348" s="33">
        <v>5248.6220000000003</v>
      </c>
      <c r="D348" s="33">
        <v>6211.6450000000004</v>
      </c>
      <c r="E348" s="33">
        <v>1423.9549999999999</v>
      </c>
      <c r="F348" s="33">
        <v>1106.1220000000001</v>
      </c>
      <c r="G348" s="33">
        <v>292.15600000000001</v>
      </c>
      <c r="H348" s="33">
        <v>826.37199999999996</v>
      </c>
      <c r="I348" s="33">
        <v>2801.3820000000001</v>
      </c>
      <c r="J348" s="33">
        <v>706.80499999999995</v>
      </c>
      <c r="K348" s="33">
        <v>3607.2950000000001</v>
      </c>
      <c r="L348" s="33">
        <v>8103.9549999999999</v>
      </c>
      <c r="M348" s="33">
        <v>1901.3910000000001</v>
      </c>
      <c r="N348" s="33">
        <v>461.63200000000001</v>
      </c>
      <c r="O348" s="33">
        <v>1816.3910000000001</v>
      </c>
      <c r="P348" s="33">
        <v>998.41899999999998</v>
      </c>
      <c r="Q348" s="33">
        <v>1286.8330000000001</v>
      </c>
      <c r="R348" s="33">
        <v>997.02499999999998</v>
      </c>
      <c r="S348" s="33">
        <v>37790</v>
      </c>
      <c r="T348" s="33">
        <v>30741.282999999999</v>
      </c>
      <c r="U348" s="33">
        <v>32165.238000000001</v>
      </c>
      <c r="V348" s="33">
        <v>5624.7619999999997</v>
      </c>
      <c r="W348" s="33">
        <v>7048.7169999999996</v>
      </c>
    </row>
    <row r="349" spans="1:23" s="17" customFormat="1" ht="15.95" customHeight="1" x14ac:dyDescent="0.2">
      <c r="A349" s="25" t="s">
        <v>66</v>
      </c>
      <c r="B349" s="36" t="s">
        <v>80</v>
      </c>
      <c r="C349" s="33">
        <v>287.05900000000003</v>
      </c>
      <c r="D349" s="33">
        <v>289.16699999999997</v>
      </c>
      <c r="E349" s="33">
        <v>166.96600000000001</v>
      </c>
      <c r="F349" s="33">
        <v>293.09500000000003</v>
      </c>
      <c r="G349" s="33">
        <v>46.82</v>
      </c>
      <c r="H349" s="33">
        <v>111.977</v>
      </c>
      <c r="I349" s="33">
        <v>226.887</v>
      </c>
      <c r="J349" s="33">
        <v>80.513999999999996</v>
      </c>
      <c r="K349" s="33">
        <v>417.69900000000001</v>
      </c>
      <c r="L349" s="33">
        <v>317.16500000000002</v>
      </c>
      <c r="M349" s="33">
        <v>349.96699999999998</v>
      </c>
      <c r="N349" s="33">
        <v>43.731000000000002</v>
      </c>
      <c r="O349" s="33">
        <v>142.898</v>
      </c>
      <c r="P349" s="33">
        <v>145.524</v>
      </c>
      <c r="Q349" s="33">
        <v>246.08500000000001</v>
      </c>
      <c r="R349" s="33">
        <v>133.01400000000001</v>
      </c>
      <c r="S349" s="33">
        <v>3298.5680000000002</v>
      </c>
      <c r="T349" s="33">
        <v>2336.5569999999998</v>
      </c>
      <c r="U349" s="33">
        <v>2503.5230000000001</v>
      </c>
      <c r="V349" s="33">
        <v>795.04499999999996</v>
      </c>
      <c r="W349" s="33">
        <v>962.01099999999997</v>
      </c>
    </row>
    <row r="350" spans="1:23" s="17" customFormat="1" ht="15.95" customHeight="1" x14ac:dyDescent="0.2">
      <c r="A350" s="27" t="s">
        <v>70</v>
      </c>
      <c r="B350" s="36" t="s">
        <v>81</v>
      </c>
      <c r="C350" s="33">
        <v>399.02300000000002</v>
      </c>
      <c r="D350" s="33">
        <v>345.84800000000001</v>
      </c>
      <c r="E350" s="33">
        <v>287.63099999999997</v>
      </c>
      <c r="F350" s="33">
        <v>138.85900000000001</v>
      </c>
      <c r="G350" s="33">
        <v>136.874</v>
      </c>
      <c r="H350" s="33">
        <v>352.767</v>
      </c>
      <c r="I350" s="33">
        <v>356.40300000000002</v>
      </c>
      <c r="J350" s="33">
        <v>30.959</v>
      </c>
      <c r="K350" s="33">
        <v>299.06799999999998</v>
      </c>
      <c r="L350" s="33">
        <v>400.464</v>
      </c>
      <c r="M350" s="33">
        <v>190.56299999999999</v>
      </c>
      <c r="N350" s="33">
        <v>61.51</v>
      </c>
      <c r="O350" s="33">
        <v>99.423000000000002</v>
      </c>
      <c r="P350" s="33">
        <v>66.37</v>
      </c>
      <c r="Q350" s="33">
        <v>132.55799999999999</v>
      </c>
      <c r="R350" s="33">
        <v>65.248000000000005</v>
      </c>
      <c r="S350" s="33">
        <v>3363.5680000000002</v>
      </c>
      <c r="T350" s="33">
        <v>2675.078</v>
      </c>
      <c r="U350" s="33">
        <v>2962.7089999999998</v>
      </c>
      <c r="V350" s="33">
        <v>400.85899999999998</v>
      </c>
      <c r="W350" s="33">
        <v>688.49</v>
      </c>
    </row>
    <row r="351" spans="1:23" s="17" customFormat="1" ht="15.95" customHeight="1" x14ac:dyDescent="0.2">
      <c r="A351" s="26" t="s">
        <v>68</v>
      </c>
      <c r="B351" s="36" t="s">
        <v>72</v>
      </c>
      <c r="C351" s="20">
        <v>5360.5860000000002</v>
      </c>
      <c r="D351" s="20">
        <v>6268.326</v>
      </c>
      <c r="E351" s="20">
        <v>1544.62</v>
      </c>
      <c r="F351" s="20">
        <v>951.88599999999997</v>
      </c>
      <c r="G351" s="20">
        <v>382.21</v>
      </c>
      <c r="H351" s="20">
        <v>1067.162</v>
      </c>
      <c r="I351" s="20">
        <v>2930.8980000000001</v>
      </c>
      <c r="J351" s="20">
        <v>657.25</v>
      </c>
      <c r="K351" s="20">
        <v>3488.6640000000002</v>
      </c>
      <c r="L351" s="20">
        <v>8187.2539999999999</v>
      </c>
      <c r="M351" s="20">
        <v>1741.9870000000001</v>
      </c>
      <c r="N351" s="20">
        <v>479.411</v>
      </c>
      <c r="O351" s="20">
        <v>1772.9159999999999</v>
      </c>
      <c r="P351" s="20">
        <v>919.26499999999999</v>
      </c>
      <c r="Q351" s="20">
        <v>1173.306</v>
      </c>
      <c r="R351" s="20">
        <v>929.25900000000001</v>
      </c>
      <c r="S351" s="20">
        <v>37855</v>
      </c>
      <c r="T351" s="20">
        <v>31079.804</v>
      </c>
      <c r="U351" s="20">
        <v>32624.423999999999</v>
      </c>
      <c r="V351" s="20">
        <v>5230.576</v>
      </c>
      <c r="W351" s="20">
        <v>6775.1959999999999</v>
      </c>
    </row>
    <row r="352" spans="1:23" s="17" customFormat="1" ht="15.95" customHeight="1" x14ac:dyDescent="0.2">
      <c r="A352" s="27" t="s">
        <v>70</v>
      </c>
      <c r="B352" s="21" t="s">
        <v>67</v>
      </c>
      <c r="C352" s="20">
        <f>ROUND(C353-C351,3)</f>
        <v>602.58100000000002</v>
      </c>
      <c r="D352" s="20">
        <f t="shared" ref="D352:W352" si="91">ROUND(D353-D351,3)</f>
        <v>830.83299999999997</v>
      </c>
      <c r="E352" s="20">
        <f t="shared" si="91"/>
        <v>234.1</v>
      </c>
      <c r="F352" s="20">
        <f t="shared" si="91"/>
        <v>130.80199999999999</v>
      </c>
      <c r="G352" s="20">
        <f t="shared" si="91"/>
        <v>34.31</v>
      </c>
      <c r="H352" s="20">
        <f t="shared" si="91"/>
        <v>126.217</v>
      </c>
      <c r="I352" s="20">
        <f t="shared" si="91"/>
        <v>340.55</v>
      </c>
      <c r="J352" s="20">
        <f t="shared" si="91"/>
        <v>71.873000000000005</v>
      </c>
      <c r="K352" s="20">
        <f t="shared" si="91"/>
        <v>405.21899999999999</v>
      </c>
      <c r="L352" s="20">
        <f t="shared" si="91"/>
        <v>870.05200000000002</v>
      </c>
      <c r="M352" s="20">
        <f t="shared" si="91"/>
        <v>207.80099999999999</v>
      </c>
      <c r="N352" s="20">
        <f t="shared" si="91"/>
        <v>42.274999999999999</v>
      </c>
      <c r="O352" s="20">
        <f t="shared" si="91"/>
        <v>229.88900000000001</v>
      </c>
      <c r="P352" s="20">
        <f t="shared" si="91"/>
        <v>92.415999999999997</v>
      </c>
      <c r="Q352" s="20">
        <f t="shared" si="91"/>
        <v>160.858</v>
      </c>
      <c r="R352" s="20">
        <f t="shared" si="91"/>
        <v>115.224</v>
      </c>
      <c r="S352" s="20">
        <f t="shared" si="91"/>
        <v>4495</v>
      </c>
      <c r="T352" s="20">
        <f t="shared" si="91"/>
        <v>3620.6959999999999</v>
      </c>
      <c r="U352" s="20">
        <f t="shared" si="91"/>
        <v>3854.7959999999998</v>
      </c>
      <c r="V352" s="20">
        <f t="shared" si="91"/>
        <v>640.20399999999995</v>
      </c>
      <c r="W352" s="20">
        <f t="shared" si="91"/>
        <v>874.30399999999997</v>
      </c>
    </row>
    <row r="353" spans="1:23" s="23" customFormat="1" ht="15.95" customHeight="1" x14ac:dyDescent="0.2">
      <c r="A353" s="26" t="s">
        <v>68</v>
      </c>
      <c r="B353" s="36" t="s">
        <v>73</v>
      </c>
      <c r="C353" s="20">
        <v>5963.1670000000004</v>
      </c>
      <c r="D353" s="20">
        <v>7099.1589999999997</v>
      </c>
      <c r="E353" s="20">
        <v>1778.72</v>
      </c>
      <c r="F353" s="20">
        <v>1082.6880000000001</v>
      </c>
      <c r="G353" s="20">
        <v>416.52</v>
      </c>
      <c r="H353" s="20">
        <v>1193.3789999999999</v>
      </c>
      <c r="I353" s="20">
        <v>3271.4479999999999</v>
      </c>
      <c r="J353" s="20">
        <v>729.12300000000005</v>
      </c>
      <c r="K353" s="20">
        <v>3893.8829999999998</v>
      </c>
      <c r="L353" s="20">
        <v>9057.3060000000005</v>
      </c>
      <c r="M353" s="20">
        <v>1949.788</v>
      </c>
      <c r="N353" s="20">
        <v>521.68600000000004</v>
      </c>
      <c r="O353" s="20">
        <v>2002.8050000000001</v>
      </c>
      <c r="P353" s="20">
        <v>1011.681</v>
      </c>
      <c r="Q353" s="20">
        <v>1334.164</v>
      </c>
      <c r="R353" s="20">
        <v>1044.4829999999999</v>
      </c>
      <c r="S353" s="20">
        <v>42350</v>
      </c>
      <c r="T353" s="20">
        <v>34700.5</v>
      </c>
      <c r="U353" s="20">
        <v>36479.22</v>
      </c>
      <c r="V353" s="20">
        <v>5870.78</v>
      </c>
      <c r="W353" s="20">
        <v>7649.5</v>
      </c>
    </row>
    <row r="354" spans="1:23" s="17" customFormat="1" ht="15.95" customHeight="1" x14ac:dyDescent="0.2">
      <c r="A354" s="28"/>
      <c r="B354" s="21" t="s">
        <v>82</v>
      </c>
      <c r="C354" s="22">
        <f>ROUND(C351-C348,3)</f>
        <v>111.964</v>
      </c>
      <c r="D354" s="22">
        <f t="shared" ref="D354:W354" si="92">ROUND(D351-D348,3)</f>
        <v>56.680999999999997</v>
      </c>
      <c r="E354" s="22">
        <f t="shared" si="92"/>
        <v>120.66500000000001</v>
      </c>
      <c r="F354" s="22">
        <f t="shared" si="92"/>
        <v>-154.23599999999999</v>
      </c>
      <c r="G354" s="22">
        <f t="shared" si="92"/>
        <v>90.054000000000002</v>
      </c>
      <c r="H354" s="22">
        <f t="shared" si="92"/>
        <v>240.79</v>
      </c>
      <c r="I354" s="22">
        <f t="shared" si="92"/>
        <v>129.51599999999999</v>
      </c>
      <c r="J354" s="22">
        <f t="shared" si="92"/>
        <v>-49.555</v>
      </c>
      <c r="K354" s="22">
        <f t="shared" si="92"/>
        <v>-118.631</v>
      </c>
      <c r="L354" s="22">
        <f t="shared" si="92"/>
        <v>83.299000000000007</v>
      </c>
      <c r="M354" s="22">
        <f t="shared" si="92"/>
        <v>-159.404</v>
      </c>
      <c r="N354" s="22">
        <f t="shared" si="92"/>
        <v>17.779</v>
      </c>
      <c r="O354" s="22">
        <f t="shared" si="92"/>
        <v>-43.475000000000001</v>
      </c>
      <c r="P354" s="22">
        <f t="shared" si="92"/>
        <v>-79.153999999999996</v>
      </c>
      <c r="Q354" s="22">
        <f t="shared" si="92"/>
        <v>-113.527</v>
      </c>
      <c r="R354" s="22">
        <f t="shared" si="92"/>
        <v>-67.766000000000005</v>
      </c>
      <c r="S354" s="22">
        <f t="shared" si="92"/>
        <v>65</v>
      </c>
      <c r="T354" s="22">
        <f t="shared" si="92"/>
        <v>338.52100000000002</v>
      </c>
      <c r="U354" s="22">
        <f t="shared" si="92"/>
        <v>459.18599999999998</v>
      </c>
      <c r="V354" s="22">
        <f t="shared" si="92"/>
        <v>-394.18599999999998</v>
      </c>
      <c r="W354" s="22">
        <f t="shared" si="92"/>
        <v>-273.52100000000002</v>
      </c>
    </row>
    <row r="355" spans="1:23" s="17" customFormat="1" ht="24" customHeight="1" x14ac:dyDescent="0.2">
      <c r="A355" s="19"/>
      <c r="B355" s="19"/>
      <c r="C355" s="105" t="s">
        <v>117</v>
      </c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7" customFormat="1" ht="20.100000000000001" customHeight="1" x14ac:dyDescent="0.2">
      <c r="A356" s="24"/>
      <c r="B356" s="36" t="s">
        <v>65</v>
      </c>
      <c r="C356" s="20">
        <v>5884.3869999999997</v>
      </c>
      <c r="D356" s="20">
        <v>7054.6419999999998</v>
      </c>
      <c r="E356" s="20">
        <v>1668.4380000000001</v>
      </c>
      <c r="F356" s="20">
        <v>1224.5150000000001</v>
      </c>
      <c r="G356" s="20">
        <v>326.39499999999998</v>
      </c>
      <c r="H356" s="20">
        <v>950.98</v>
      </c>
      <c r="I356" s="20">
        <v>3153.069</v>
      </c>
      <c r="J356" s="20">
        <v>770.428</v>
      </c>
      <c r="K356" s="20">
        <v>4013.2420000000002</v>
      </c>
      <c r="L356" s="20">
        <v>8993.4879999999994</v>
      </c>
      <c r="M356" s="20">
        <v>2108.7460000000001</v>
      </c>
      <c r="N356" s="20">
        <v>500.959</v>
      </c>
      <c r="O356" s="20">
        <v>2025.941</v>
      </c>
      <c r="P356" s="20">
        <v>1075.432</v>
      </c>
      <c r="Q356" s="20">
        <v>1441.694</v>
      </c>
      <c r="R356" s="20">
        <v>1095.644</v>
      </c>
      <c r="S356" s="20">
        <v>42288</v>
      </c>
      <c r="T356" s="20">
        <v>34427.601999999999</v>
      </c>
      <c r="U356" s="20">
        <v>36096.04</v>
      </c>
      <c r="V356" s="20">
        <v>6191.96</v>
      </c>
      <c r="W356" s="20">
        <v>7860.3980000000001</v>
      </c>
    </row>
    <row r="357" spans="1:23" s="17" customFormat="1" ht="15.95" customHeight="1" x14ac:dyDescent="0.2">
      <c r="A357" s="25" t="s">
        <v>66</v>
      </c>
      <c r="B357" s="36" t="s">
        <v>80</v>
      </c>
      <c r="C357" s="20">
        <v>293.37099999999998</v>
      </c>
      <c r="D357" s="20">
        <v>289.726</v>
      </c>
      <c r="E357" s="20">
        <v>168.34800000000001</v>
      </c>
      <c r="F357" s="20">
        <v>293.24</v>
      </c>
      <c r="G357" s="20">
        <v>47.738</v>
      </c>
      <c r="H357" s="20">
        <v>111.447</v>
      </c>
      <c r="I357" s="20">
        <v>228.35300000000001</v>
      </c>
      <c r="J357" s="20">
        <v>78.188999999999993</v>
      </c>
      <c r="K357" s="20">
        <v>418.20699999999999</v>
      </c>
      <c r="L357" s="20">
        <v>320.721</v>
      </c>
      <c r="M357" s="20">
        <v>349.71600000000001</v>
      </c>
      <c r="N357" s="20">
        <v>43.191000000000003</v>
      </c>
      <c r="O357" s="20">
        <v>140.512</v>
      </c>
      <c r="P357" s="20">
        <v>144.816</v>
      </c>
      <c r="Q357" s="20">
        <v>246.13300000000001</v>
      </c>
      <c r="R357" s="20">
        <v>129.93899999999999</v>
      </c>
      <c r="S357" s="20">
        <v>3303.6469999999999</v>
      </c>
      <c r="T357" s="20">
        <v>2348.6030000000001</v>
      </c>
      <c r="U357" s="20">
        <v>2516.951</v>
      </c>
      <c r="V357" s="20">
        <v>786.69600000000003</v>
      </c>
      <c r="W357" s="20">
        <v>955.04399999999998</v>
      </c>
    </row>
    <row r="358" spans="1:23" s="17" customFormat="1" ht="15.95" customHeight="1" x14ac:dyDescent="0.2">
      <c r="A358" s="27" t="s">
        <v>70</v>
      </c>
      <c r="B358" s="36" t="s">
        <v>81</v>
      </c>
      <c r="C358" s="20">
        <v>389.21499999999997</v>
      </c>
      <c r="D358" s="20">
        <v>332.06700000000001</v>
      </c>
      <c r="E358" s="20">
        <v>292.089</v>
      </c>
      <c r="F358" s="20">
        <v>135.56800000000001</v>
      </c>
      <c r="G358" s="20">
        <v>136.97800000000001</v>
      </c>
      <c r="H358" s="20">
        <v>354.62400000000002</v>
      </c>
      <c r="I358" s="20">
        <v>353.84699999999998</v>
      </c>
      <c r="J358" s="20">
        <v>28.73</v>
      </c>
      <c r="K358" s="20">
        <v>285.38600000000002</v>
      </c>
      <c r="L358" s="20">
        <v>390.322</v>
      </c>
      <c r="M358" s="20">
        <v>184.56</v>
      </c>
      <c r="N358" s="20">
        <v>60.942</v>
      </c>
      <c r="O358" s="20">
        <v>100.18</v>
      </c>
      <c r="P358" s="20">
        <v>64.650000000000006</v>
      </c>
      <c r="Q358" s="20">
        <v>128.858</v>
      </c>
      <c r="R358" s="20">
        <v>64.631</v>
      </c>
      <c r="S358" s="20">
        <v>3302.6469999999999</v>
      </c>
      <c r="T358" s="20">
        <v>2616.799</v>
      </c>
      <c r="U358" s="20">
        <v>2908.8879999999999</v>
      </c>
      <c r="V358" s="20">
        <v>393.75900000000001</v>
      </c>
      <c r="W358" s="20">
        <v>685.84799999999996</v>
      </c>
    </row>
    <row r="359" spans="1:23" s="17" customFormat="1" ht="15.95" customHeight="1" x14ac:dyDescent="0.2">
      <c r="A359" s="26" t="s">
        <v>68</v>
      </c>
      <c r="B359" s="36" t="s">
        <v>73</v>
      </c>
      <c r="C359" s="20">
        <v>5980.2309999999998</v>
      </c>
      <c r="D359" s="20">
        <v>7096.9830000000002</v>
      </c>
      <c r="E359" s="20">
        <v>1792.1790000000001</v>
      </c>
      <c r="F359" s="20">
        <v>1066.8430000000001</v>
      </c>
      <c r="G359" s="20">
        <v>415.63499999999999</v>
      </c>
      <c r="H359" s="20">
        <v>1194.1569999999999</v>
      </c>
      <c r="I359" s="20">
        <v>3278.5630000000001</v>
      </c>
      <c r="J359" s="20">
        <v>720.96900000000005</v>
      </c>
      <c r="K359" s="20">
        <v>3880.4209999999998</v>
      </c>
      <c r="L359" s="20">
        <v>9063.0889999999999</v>
      </c>
      <c r="M359" s="20">
        <v>1943.59</v>
      </c>
      <c r="N359" s="20">
        <v>518.71</v>
      </c>
      <c r="O359" s="20">
        <v>1985.6089999999999</v>
      </c>
      <c r="P359" s="20">
        <v>995.26599999999996</v>
      </c>
      <c r="Q359" s="20">
        <v>1324.4190000000001</v>
      </c>
      <c r="R359" s="20">
        <v>1030.336</v>
      </c>
      <c r="S359" s="20">
        <v>42287</v>
      </c>
      <c r="T359" s="20">
        <v>34695.798000000003</v>
      </c>
      <c r="U359" s="20">
        <v>36487.976999999999</v>
      </c>
      <c r="V359" s="20">
        <v>5799.0230000000001</v>
      </c>
      <c r="W359" s="20">
        <v>7591.2020000000002</v>
      </c>
    </row>
    <row r="360" spans="1:23" s="17" customFormat="1" ht="15.95" customHeight="1" x14ac:dyDescent="0.2">
      <c r="A360" s="28"/>
      <c r="B360" s="21" t="s">
        <v>82</v>
      </c>
      <c r="C360" s="22">
        <f t="shared" ref="C360:W360" si="93">C359-C356</f>
        <v>95.844000000000051</v>
      </c>
      <c r="D360" s="22">
        <f t="shared" si="93"/>
        <v>42.341000000000349</v>
      </c>
      <c r="E360" s="22">
        <f t="shared" si="93"/>
        <v>123.74099999999999</v>
      </c>
      <c r="F360" s="22">
        <f t="shared" si="93"/>
        <v>-157.67200000000003</v>
      </c>
      <c r="G360" s="22">
        <f t="shared" si="93"/>
        <v>89.240000000000009</v>
      </c>
      <c r="H360" s="22">
        <f t="shared" si="93"/>
        <v>243.17699999999991</v>
      </c>
      <c r="I360" s="22">
        <f t="shared" si="93"/>
        <v>125.49400000000014</v>
      </c>
      <c r="J360" s="22">
        <f t="shared" si="93"/>
        <v>-49.458999999999946</v>
      </c>
      <c r="K360" s="22">
        <f t="shared" si="93"/>
        <v>-132.82100000000037</v>
      </c>
      <c r="L360" s="22">
        <f t="shared" si="93"/>
        <v>69.601000000000568</v>
      </c>
      <c r="M360" s="22">
        <f t="shared" si="93"/>
        <v>-165.15600000000018</v>
      </c>
      <c r="N360" s="22">
        <f t="shared" si="93"/>
        <v>17.751000000000033</v>
      </c>
      <c r="O360" s="22">
        <f t="shared" si="93"/>
        <v>-40.332000000000107</v>
      </c>
      <c r="P360" s="22">
        <f t="shared" si="93"/>
        <v>-80.166000000000054</v>
      </c>
      <c r="Q360" s="22">
        <f t="shared" si="93"/>
        <v>-117.27499999999986</v>
      </c>
      <c r="R360" s="22">
        <f t="shared" si="93"/>
        <v>-65.307999999999993</v>
      </c>
      <c r="S360" s="22">
        <f t="shared" si="93"/>
        <v>-1</v>
      </c>
      <c r="T360" s="22">
        <f t="shared" si="93"/>
        <v>268.19600000000355</v>
      </c>
      <c r="U360" s="22">
        <f t="shared" si="93"/>
        <v>391.93699999999808</v>
      </c>
      <c r="V360" s="22">
        <f t="shared" si="93"/>
        <v>-392.9369999999999</v>
      </c>
      <c r="W360" s="22">
        <f t="shared" si="93"/>
        <v>-269.19599999999991</v>
      </c>
    </row>
    <row r="361" spans="1:23" s="23" customFormat="1" ht="24" customHeight="1" x14ac:dyDescent="0.2">
      <c r="A361" s="19"/>
      <c r="B361" s="19"/>
      <c r="C361" s="105" t="s">
        <v>118</v>
      </c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7" customFormat="1" ht="20.100000000000001" customHeight="1" x14ac:dyDescent="0.2">
      <c r="A362" s="24"/>
      <c r="B362" s="36" t="s">
        <v>65</v>
      </c>
      <c r="C362" s="20">
        <v>5926.3379999999997</v>
      </c>
      <c r="D362" s="20">
        <v>7114.9849999999997</v>
      </c>
      <c r="E362" s="20">
        <v>1682.7339999999999</v>
      </c>
      <c r="F362" s="20">
        <v>1240.529</v>
      </c>
      <c r="G362" s="20">
        <v>326.779</v>
      </c>
      <c r="H362" s="20">
        <v>955.79200000000003</v>
      </c>
      <c r="I362" s="20">
        <v>3167.8820000000001</v>
      </c>
      <c r="J362" s="20">
        <v>787.5</v>
      </c>
      <c r="K362" s="20">
        <v>4043.7820000000002</v>
      </c>
      <c r="L362" s="20">
        <v>9026.3379999999997</v>
      </c>
      <c r="M362" s="20">
        <v>2125.9369999999999</v>
      </c>
      <c r="N362" s="20">
        <v>502.38400000000001</v>
      </c>
      <c r="O362" s="20">
        <v>2047.8779999999999</v>
      </c>
      <c r="P362" s="20">
        <v>1085.1010000000001</v>
      </c>
      <c r="Q362" s="20">
        <v>1459.7539999999999</v>
      </c>
      <c r="R362" s="20">
        <v>1105.287</v>
      </c>
      <c r="S362" s="20">
        <v>42599</v>
      </c>
      <c r="T362" s="20">
        <v>34649.970999999998</v>
      </c>
      <c r="U362" s="20">
        <v>36332.705000000002</v>
      </c>
      <c r="V362" s="20">
        <v>6266.2950000000001</v>
      </c>
      <c r="W362" s="20">
        <v>7949.0290000000005</v>
      </c>
    </row>
    <row r="363" spans="1:23" s="17" customFormat="1" ht="15.95" customHeight="1" x14ac:dyDescent="0.2">
      <c r="A363" s="25" t="s">
        <v>66</v>
      </c>
      <c r="B363" s="36" t="s">
        <v>80</v>
      </c>
      <c r="C363" s="20">
        <v>296.327</v>
      </c>
      <c r="D363" s="20">
        <v>291.35899999999998</v>
      </c>
      <c r="E363" s="20">
        <v>169.84299999999999</v>
      </c>
      <c r="F363" s="20">
        <v>294.19200000000001</v>
      </c>
      <c r="G363" s="20">
        <v>48.012999999999998</v>
      </c>
      <c r="H363" s="20">
        <v>112.40900000000001</v>
      </c>
      <c r="I363" s="20">
        <v>229.828</v>
      </c>
      <c r="J363" s="20">
        <v>78.558000000000007</v>
      </c>
      <c r="K363" s="20">
        <v>419.81099999999998</v>
      </c>
      <c r="L363" s="20">
        <v>323.52800000000002</v>
      </c>
      <c r="M363" s="20">
        <v>352.625</v>
      </c>
      <c r="N363" s="20">
        <v>43.890999999999998</v>
      </c>
      <c r="O363" s="20">
        <v>141.20699999999999</v>
      </c>
      <c r="P363" s="20">
        <v>145.512</v>
      </c>
      <c r="Q363" s="20">
        <v>246.977</v>
      </c>
      <c r="R363" s="20">
        <v>130.30600000000001</v>
      </c>
      <c r="S363" s="20">
        <v>3324.386</v>
      </c>
      <c r="T363" s="20">
        <v>2364.768</v>
      </c>
      <c r="U363" s="20">
        <v>2534.6109999999999</v>
      </c>
      <c r="V363" s="20">
        <v>789.77499999999998</v>
      </c>
      <c r="W363" s="20">
        <v>959.61800000000005</v>
      </c>
    </row>
    <row r="364" spans="1:23" s="17" customFormat="1" ht="15.95" customHeight="1" x14ac:dyDescent="0.2">
      <c r="A364" s="27" t="s">
        <v>70</v>
      </c>
      <c r="B364" s="36" t="s">
        <v>81</v>
      </c>
      <c r="C364" s="20">
        <v>402.75700000000001</v>
      </c>
      <c r="D364" s="20">
        <v>350.51400000000001</v>
      </c>
      <c r="E364" s="20">
        <v>293.45299999999997</v>
      </c>
      <c r="F364" s="20">
        <v>141.54</v>
      </c>
      <c r="G364" s="20">
        <v>137.27199999999999</v>
      </c>
      <c r="H364" s="20">
        <v>355.51499999999999</v>
      </c>
      <c r="I364" s="20">
        <v>362.98599999999999</v>
      </c>
      <c r="J364" s="20">
        <v>30.527000000000001</v>
      </c>
      <c r="K364" s="20">
        <v>302.11500000000001</v>
      </c>
      <c r="L364" s="20">
        <v>406.17200000000003</v>
      </c>
      <c r="M364" s="20">
        <v>193.21</v>
      </c>
      <c r="N364" s="20">
        <v>61.685000000000002</v>
      </c>
      <c r="O364" s="20">
        <v>102.254</v>
      </c>
      <c r="P364" s="20">
        <v>66.611000000000004</v>
      </c>
      <c r="Q364" s="20">
        <v>131.322</v>
      </c>
      <c r="R364" s="20">
        <v>66.453000000000003</v>
      </c>
      <c r="S364" s="20">
        <v>3404.386</v>
      </c>
      <c r="T364" s="20">
        <v>2703.5479999999998</v>
      </c>
      <c r="U364" s="20">
        <v>2997.0010000000002</v>
      </c>
      <c r="V364" s="20">
        <v>407.38499999999999</v>
      </c>
      <c r="W364" s="20">
        <v>700.83799999999997</v>
      </c>
    </row>
    <row r="365" spans="1:23" s="17" customFormat="1" ht="15.95" customHeight="1" x14ac:dyDescent="0.2">
      <c r="A365" s="26" t="s">
        <v>68</v>
      </c>
      <c r="B365" s="36" t="s">
        <v>73</v>
      </c>
      <c r="C365" s="20">
        <v>6032.768</v>
      </c>
      <c r="D365" s="20">
        <v>7174.14</v>
      </c>
      <c r="E365" s="20">
        <v>1806.3440000000001</v>
      </c>
      <c r="F365" s="20">
        <v>1087.877</v>
      </c>
      <c r="G365" s="20">
        <v>416.03800000000001</v>
      </c>
      <c r="H365" s="20">
        <v>1198.8979999999999</v>
      </c>
      <c r="I365" s="20">
        <v>3301.04</v>
      </c>
      <c r="J365" s="20">
        <v>739.46900000000005</v>
      </c>
      <c r="K365" s="20">
        <v>3926.0859999999998</v>
      </c>
      <c r="L365" s="20">
        <v>9108.982</v>
      </c>
      <c r="M365" s="20">
        <v>1966.5219999999999</v>
      </c>
      <c r="N365" s="20">
        <v>520.178</v>
      </c>
      <c r="O365" s="20">
        <v>2008.925</v>
      </c>
      <c r="P365" s="20">
        <v>1006.2</v>
      </c>
      <c r="Q365" s="20">
        <v>1344.0989999999999</v>
      </c>
      <c r="R365" s="20">
        <v>1041.434</v>
      </c>
      <c r="S365" s="20">
        <v>42679</v>
      </c>
      <c r="T365" s="20">
        <v>34988.750999999997</v>
      </c>
      <c r="U365" s="20">
        <v>36795.095000000001</v>
      </c>
      <c r="V365" s="20">
        <v>5883.9049999999997</v>
      </c>
      <c r="W365" s="20">
        <v>7690.2489999999998</v>
      </c>
    </row>
    <row r="366" spans="1:23" s="17" customFormat="1" ht="15.95" customHeight="1" x14ac:dyDescent="0.2">
      <c r="A366" s="28"/>
      <c r="B366" s="21" t="s">
        <v>82</v>
      </c>
      <c r="C366" s="22">
        <f t="shared" ref="C366:W366" si="94">C365-C362</f>
        <v>106.43000000000029</v>
      </c>
      <c r="D366" s="22">
        <f t="shared" si="94"/>
        <v>59.155000000000655</v>
      </c>
      <c r="E366" s="22">
        <f t="shared" si="94"/>
        <v>123.61000000000013</v>
      </c>
      <c r="F366" s="22">
        <f t="shared" si="94"/>
        <v>-152.65200000000004</v>
      </c>
      <c r="G366" s="22">
        <f t="shared" si="94"/>
        <v>89.259000000000015</v>
      </c>
      <c r="H366" s="22">
        <f t="shared" si="94"/>
        <v>243.10599999999988</v>
      </c>
      <c r="I366" s="22">
        <f t="shared" si="94"/>
        <v>133.1579999999999</v>
      </c>
      <c r="J366" s="22">
        <f t="shared" si="94"/>
        <v>-48.030999999999949</v>
      </c>
      <c r="K366" s="22">
        <f t="shared" si="94"/>
        <v>-117.69600000000037</v>
      </c>
      <c r="L366" s="22">
        <f t="shared" si="94"/>
        <v>82.644000000000233</v>
      </c>
      <c r="M366" s="22">
        <f t="shared" si="94"/>
        <v>-159.41499999999996</v>
      </c>
      <c r="N366" s="22">
        <f t="shared" si="94"/>
        <v>17.793999999999983</v>
      </c>
      <c r="O366" s="22">
        <f t="shared" si="94"/>
        <v>-38.952999999999975</v>
      </c>
      <c r="P366" s="22">
        <f t="shared" si="94"/>
        <v>-78.901000000000067</v>
      </c>
      <c r="Q366" s="22">
        <f t="shared" si="94"/>
        <v>-115.65499999999997</v>
      </c>
      <c r="R366" s="22">
        <f t="shared" si="94"/>
        <v>-63.853000000000065</v>
      </c>
      <c r="S366" s="22">
        <f t="shared" si="94"/>
        <v>80</v>
      </c>
      <c r="T366" s="22">
        <f t="shared" si="94"/>
        <v>338.77999999999884</v>
      </c>
      <c r="U366" s="22">
        <f t="shared" si="94"/>
        <v>462.38999999999942</v>
      </c>
      <c r="V366" s="22">
        <f t="shared" si="94"/>
        <v>-382.39000000000033</v>
      </c>
      <c r="W366" s="22">
        <f t="shared" si="94"/>
        <v>-258.78000000000065</v>
      </c>
    </row>
    <row r="367" spans="1:23" s="23" customFormat="1" ht="24" customHeight="1" x14ac:dyDescent="0.2">
      <c r="A367" s="19"/>
      <c r="B367" s="19"/>
      <c r="C367" s="105" t="s">
        <v>119</v>
      </c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7" customFormat="1" ht="20.100000000000001" customHeight="1" x14ac:dyDescent="0.2">
      <c r="A368" s="24"/>
      <c r="B368" s="36" t="s">
        <v>65</v>
      </c>
      <c r="C368" s="20">
        <v>5947.1729999999998</v>
      </c>
      <c r="D368" s="20">
        <v>7141.5590000000002</v>
      </c>
      <c r="E368" s="20">
        <v>1692.289</v>
      </c>
      <c r="F368" s="20">
        <v>1241.4259999999999</v>
      </c>
      <c r="G368" s="20">
        <v>327.89600000000002</v>
      </c>
      <c r="H368" s="20">
        <v>959.14499999999998</v>
      </c>
      <c r="I368" s="20">
        <v>3180.8879999999999</v>
      </c>
      <c r="J368" s="20">
        <v>791.74199999999996</v>
      </c>
      <c r="K368" s="20">
        <v>4050.9639999999999</v>
      </c>
      <c r="L368" s="20">
        <v>9059.5969999999998</v>
      </c>
      <c r="M368" s="20">
        <v>2133.8429999999998</v>
      </c>
      <c r="N368" s="20">
        <v>504.988</v>
      </c>
      <c r="O368" s="20">
        <v>2057.1669999999999</v>
      </c>
      <c r="P368" s="20">
        <v>1091.191</v>
      </c>
      <c r="Q368" s="20">
        <v>1466.152</v>
      </c>
      <c r="R368" s="20">
        <v>1107.98</v>
      </c>
      <c r="S368" s="20">
        <v>42754</v>
      </c>
      <c r="T368" s="20">
        <v>34772.205000000002</v>
      </c>
      <c r="U368" s="20">
        <v>36464.493999999999</v>
      </c>
      <c r="V368" s="20">
        <v>6289.5060000000003</v>
      </c>
      <c r="W368" s="20">
        <v>7981.7950000000001</v>
      </c>
    </row>
    <row r="369" spans="1:23" s="17" customFormat="1" ht="15.95" customHeight="1" x14ac:dyDescent="0.2">
      <c r="A369" s="25" t="s">
        <v>66</v>
      </c>
      <c r="B369" s="36" t="s">
        <v>80</v>
      </c>
      <c r="C369" s="20">
        <v>300.02199999999999</v>
      </c>
      <c r="D369" s="20">
        <v>294.149</v>
      </c>
      <c r="E369" s="20">
        <v>172.67400000000001</v>
      </c>
      <c r="F369" s="20">
        <v>297.34199999999998</v>
      </c>
      <c r="G369" s="20">
        <v>48.625</v>
      </c>
      <c r="H369" s="20">
        <v>114.075</v>
      </c>
      <c r="I369" s="20">
        <v>233.34299999999999</v>
      </c>
      <c r="J369" s="20">
        <v>79.197999999999993</v>
      </c>
      <c r="K369" s="20">
        <v>424.93</v>
      </c>
      <c r="L369" s="20">
        <v>328.15899999999999</v>
      </c>
      <c r="M369" s="20">
        <v>356.46199999999999</v>
      </c>
      <c r="N369" s="20">
        <v>44.430999999999997</v>
      </c>
      <c r="O369" s="20">
        <v>142.57900000000001</v>
      </c>
      <c r="P369" s="20">
        <v>147.44499999999999</v>
      </c>
      <c r="Q369" s="20">
        <v>249.185</v>
      </c>
      <c r="R369" s="20">
        <v>131.143</v>
      </c>
      <c r="S369" s="20">
        <v>3363.7620000000002</v>
      </c>
      <c r="T369" s="20">
        <v>2393.3809999999999</v>
      </c>
      <c r="U369" s="20">
        <v>2566.0549999999998</v>
      </c>
      <c r="V369" s="20">
        <v>797.70699999999999</v>
      </c>
      <c r="W369" s="20">
        <v>970.38099999999997</v>
      </c>
    </row>
    <row r="370" spans="1:23" s="17" customFormat="1" ht="15.95" customHeight="1" x14ac:dyDescent="0.2">
      <c r="A370" s="27" t="s">
        <v>70</v>
      </c>
      <c r="B370" s="36" t="s">
        <v>81</v>
      </c>
      <c r="C370" s="20">
        <v>416.09199999999998</v>
      </c>
      <c r="D370" s="20">
        <v>367.137</v>
      </c>
      <c r="E370" s="20">
        <v>297.15600000000001</v>
      </c>
      <c r="F370" s="20">
        <v>148.15</v>
      </c>
      <c r="G370" s="20">
        <v>138.643</v>
      </c>
      <c r="H370" s="20">
        <v>358.52199999999999</v>
      </c>
      <c r="I370" s="20">
        <v>365.27699999999999</v>
      </c>
      <c r="J370" s="20">
        <v>33.21</v>
      </c>
      <c r="K370" s="20">
        <v>321.01499999999999</v>
      </c>
      <c r="L370" s="20">
        <v>417.375</v>
      </c>
      <c r="M370" s="20">
        <v>196.71299999999999</v>
      </c>
      <c r="N370" s="20">
        <v>61.887999999999998</v>
      </c>
      <c r="O370" s="20">
        <v>107.21</v>
      </c>
      <c r="P370" s="20">
        <v>68.787000000000006</v>
      </c>
      <c r="Q370" s="20">
        <v>135.46899999999999</v>
      </c>
      <c r="R370" s="20">
        <v>69.117999999999995</v>
      </c>
      <c r="S370" s="20">
        <v>3501.7620000000002</v>
      </c>
      <c r="T370" s="20">
        <v>2778.1309999999999</v>
      </c>
      <c r="U370" s="20">
        <v>3075.2869999999998</v>
      </c>
      <c r="V370" s="20">
        <v>426.47500000000002</v>
      </c>
      <c r="W370" s="20">
        <v>723.63099999999997</v>
      </c>
    </row>
    <row r="371" spans="1:23" s="17" customFormat="1" ht="15.95" customHeight="1" x14ac:dyDescent="0.2">
      <c r="A371" s="26" t="s">
        <v>68</v>
      </c>
      <c r="B371" s="36" t="s">
        <v>73</v>
      </c>
      <c r="C371" s="20">
        <v>6063.2430000000004</v>
      </c>
      <c r="D371" s="20">
        <v>7214.5469999999996</v>
      </c>
      <c r="E371" s="20">
        <v>1816.771</v>
      </c>
      <c r="F371" s="20">
        <v>1092.2339999999999</v>
      </c>
      <c r="G371" s="20">
        <v>417.91399999999999</v>
      </c>
      <c r="H371" s="20">
        <v>1203.5920000000001</v>
      </c>
      <c r="I371" s="20">
        <v>3312.8220000000001</v>
      </c>
      <c r="J371" s="20">
        <v>745.75400000000002</v>
      </c>
      <c r="K371" s="20">
        <v>3947.049</v>
      </c>
      <c r="L371" s="20">
        <v>9148.8130000000001</v>
      </c>
      <c r="M371" s="20">
        <v>1974.0940000000001</v>
      </c>
      <c r="N371" s="20">
        <v>522.44500000000005</v>
      </c>
      <c r="O371" s="20">
        <v>2021.798</v>
      </c>
      <c r="P371" s="20">
        <v>1012.533</v>
      </c>
      <c r="Q371" s="20">
        <v>1352.4359999999999</v>
      </c>
      <c r="R371" s="20">
        <v>1045.9549999999999</v>
      </c>
      <c r="S371" s="20">
        <v>42892</v>
      </c>
      <c r="T371" s="20">
        <v>35156.955000000002</v>
      </c>
      <c r="U371" s="20">
        <v>36973.726000000002</v>
      </c>
      <c r="V371" s="20">
        <v>5918.2740000000003</v>
      </c>
      <c r="W371" s="20">
        <v>7735.0450000000001</v>
      </c>
    </row>
    <row r="372" spans="1:23" s="17" customFormat="1" ht="15.95" customHeight="1" x14ac:dyDescent="0.2">
      <c r="A372" s="28"/>
      <c r="B372" s="21" t="s">
        <v>82</v>
      </c>
      <c r="C372" s="22">
        <f t="shared" ref="C372:W372" si="95">C371-C368</f>
        <v>116.07000000000062</v>
      </c>
      <c r="D372" s="22">
        <f t="shared" si="95"/>
        <v>72.987999999999374</v>
      </c>
      <c r="E372" s="22">
        <f t="shared" si="95"/>
        <v>124.48199999999997</v>
      </c>
      <c r="F372" s="22">
        <f t="shared" si="95"/>
        <v>-149.19200000000001</v>
      </c>
      <c r="G372" s="22">
        <f t="shared" si="95"/>
        <v>90.017999999999972</v>
      </c>
      <c r="H372" s="22">
        <f t="shared" si="95"/>
        <v>244.44700000000012</v>
      </c>
      <c r="I372" s="22">
        <f t="shared" si="95"/>
        <v>131.9340000000002</v>
      </c>
      <c r="J372" s="22">
        <f t="shared" si="95"/>
        <v>-45.987999999999943</v>
      </c>
      <c r="K372" s="22">
        <f t="shared" si="95"/>
        <v>-103.91499999999996</v>
      </c>
      <c r="L372" s="22">
        <f t="shared" si="95"/>
        <v>89.216000000000349</v>
      </c>
      <c r="M372" s="22">
        <f t="shared" si="95"/>
        <v>-159.7489999999998</v>
      </c>
      <c r="N372" s="22">
        <f t="shared" si="95"/>
        <v>17.45700000000005</v>
      </c>
      <c r="O372" s="22">
        <f t="shared" si="95"/>
        <v>-35.368999999999915</v>
      </c>
      <c r="P372" s="22">
        <f t="shared" si="95"/>
        <v>-78.658000000000015</v>
      </c>
      <c r="Q372" s="22">
        <f t="shared" si="95"/>
        <v>-113.71600000000012</v>
      </c>
      <c r="R372" s="22">
        <f t="shared" si="95"/>
        <v>-62.025000000000091</v>
      </c>
      <c r="S372" s="22">
        <f t="shared" si="95"/>
        <v>138</v>
      </c>
      <c r="T372" s="22">
        <f t="shared" si="95"/>
        <v>384.75</v>
      </c>
      <c r="U372" s="22">
        <f t="shared" si="95"/>
        <v>509.23200000000361</v>
      </c>
      <c r="V372" s="22">
        <f t="shared" si="95"/>
        <v>-371.23199999999997</v>
      </c>
      <c r="W372" s="22">
        <f t="shared" si="95"/>
        <v>-246.75</v>
      </c>
    </row>
    <row r="373" spans="1:23" s="23" customFormat="1" ht="24" customHeight="1" x14ac:dyDescent="0.2">
      <c r="A373" s="19"/>
      <c r="B373" s="19"/>
      <c r="C373" s="105" t="s">
        <v>120</v>
      </c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7" customFormat="1" ht="20.100000000000001" customHeight="1" x14ac:dyDescent="0.2">
      <c r="A374" s="24"/>
      <c r="B374" s="36" t="s">
        <v>65</v>
      </c>
      <c r="C374" s="20">
        <v>5976.2969999999996</v>
      </c>
      <c r="D374" s="20">
        <v>7187.9380000000001</v>
      </c>
      <c r="E374" s="20">
        <v>1708.1220000000001</v>
      </c>
      <c r="F374" s="20">
        <v>1242.4169999999999</v>
      </c>
      <c r="G374" s="20">
        <v>330.75799999999998</v>
      </c>
      <c r="H374" s="20">
        <v>966.43200000000002</v>
      </c>
      <c r="I374" s="20">
        <v>3205.6970000000001</v>
      </c>
      <c r="J374" s="20">
        <v>785.49699999999996</v>
      </c>
      <c r="K374" s="20">
        <v>4072.6970000000001</v>
      </c>
      <c r="L374" s="20">
        <v>9113.7489999999998</v>
      </c>
      <c r="M374" s="20">
        <v>2141.4369999999999</v>
      </c>
      <c r="N374" s="20">
        <v>507.93799999999999</v>
      </c>
      <c r="O374" s="20">
        <v>2056.2159999999999</v>
      </c>
      <c r="P374" s="20">
        <v>1091.239</v>
      </c>
      <c r="Q374" s="20">
        <v>1467.175</v>
      </c>
      <c r="R374" s="20">
        <v>1108.3910000000001</v>
      </c>
      <c r="S374" s="20">
        <v>42962</v>
      </c>
      <c r="T374" s="20">
        <v>34970.118000000002</v>
      </c>
      <c r="U374" s="20">
        <v>36678.239999999998</v>
      </c>
      <c r="V374" s="20">
        <v>6283.76</v>
      </c>
      <c r="W374" s="20">
        <v>7991.8819999999996</v>
      </c>
    </row>
    <row r="375" spans="1:23" s="17" customFormat="1" ht="15.95" customHeight="1" x14ac:dyDescent="0.2">
      <c r="A375" s="25" t="s">
        <v>66</v>
      </c>
      <c r="B375" s="36" t="s">
        <v>80</v>
      </c>
      <c r="C375" s="20">
        <v>302.875</v>
      </c>
      <c r="D375" s="20">
        <v>300.14699999999999</v>
      </c>
      <c r="E375" s="20">
        <v>173.393</v>
      </c>
      <c r="F375" s="20">
        <v>298.77499999999998</v>
      </c>
      <c r="G375" s="20">
        <v>48.89</v>
      </c>
      <c r="H375" s="20">
        <v>114.477</v>
      </c>
      <c r="I375" s="20">
        <v>234.77500000000001</v>
      </c>
      <c r="J375" s="20">
        <v>78.718000000000004</v>
      </c>
      <c r="K375" s="20">
        <v>427.46499999999997</v>
      </c>
      <c r="L375" s="20">
        <v>329.96199999999999</v>
      </c>
      <c r="M375" s="20">
        <v>359.94299999999998</v>
      </c>
      <c r="N375" s="20">
        <v>45.076000000000001</v>
      </c>
      <c r="O375" s="20">
        <v>142.1</v>
      </c>
      <c r="P375" s="20">
        <v>147.68899999999999</v>
      </c>
      <c r="Q375" s="20">
        <v>250.76300000000001</v>
      </c>
      <c r="R375" s="20">
        <v>130.43799999999999</v>
      </c>
      <c r="S375" s="20">
        <v>3385.4859999999999</v>
      </c>
      <c r="T375" s="20">
        <v>2414.373</v>
      </c>
      <c r="U375" s="20">
        <v>2587.7660000000001</v>
      </c>
      <c r="V375" s="20">
        <v>797.72</v>
      </c>
      <c r="W375" s="20">
        <v>971.11300000000006</v>
      </c>
    </row>
    <row r="376" spans="1:23" s="17" customFormat="1" ht="15.95" customHeight="1" x14ac:dyDescent="0.2">
      <c r="A376" s="27" t="s">
        <v>70</v>
      </c>
      <c r="B376" s="36" t="s">
        <v>81</v>
      </c>
      <c r="C376" s="20">
        <v>409.59899999999999</v>
      </c>
      <c r="D376" s="20">
        <v>352.49</v>
      </c>
      <c r="E376" s="20">
        <v>299.18200000000002</v>
      </c>
      <c r="F376" s="20">
        <v>143.82499999999999</v>
      </c>
      <c r="G376" s="20">
        <v>139.21100000000001</v>
      </c>
      <c r="H376" s="20">
        <v>360.35899999999998</v>
      </c>
      <c r="I376" s="20">
        <v>364.017</v>
      </c>
      <c r="J376" s="20">
        <v>31.678000000000001</v>
      </c>
      <c r="K376" s="20">
        <v>306.13299999999998</v>
      </c>
      <c r="L376" s="20">
        <v>408.36099999999999</v>
      </c>
      <c r="M376" s="20">
        <v>194.499</v>
      </c>
      <c r="N376" s="20">
        <v>61.31</v>
      </c>
      <c r="O376" s="20">
        <v>108.12</v>
      </c>
      <c r="P376" s="20">
        <v>67.558000000000007</v>
      </c>
      <c r="Q376" s="20">
        <v>133.84100000000001</v>
      </c>
      <c r="R376" s="20">
        <v>68.302999999999997</v>
      </c>
      <c r="S376" s="20">
        <v>3448.4859999999999</v>
      </c>
      <c r="T376" s="20">
        <v>2729.82</v>
      </c>
      <c r="U376" s="20">
        <v>3029.002</v>
      </c>
      <c r="V376" s="20">
        <v>419.48399999999998</v>
      </c>
      <c r="W376" s="20">
        <v>718.66600000000005</v>
      </c>
    </row>
    <row r="377" spans="1:23" s="17" customFormat="1" ht="15.95" customHeight="1" x14ac:dyDescent="0.2">
      <c r="A377" s="26" t="s">
        <v>68</v>
      </c>
      <c r="B377" s="36" t="s">
        <v>73</v>
      </c>
      <c r="C377" s="20">
        <v>6083.0209999999997</v>
      </c>
      <c r="D377" s="20">
        <v>7240.2809999999999</v>
      </c>
      <c r="E377" s="20">
        <v>1833.9110000000001</v>
      </c>
      <c r="F377" s="20">
        <v>1087.4670000000001</v>
      </c>
      <c r="G377" s="20">
        <v>421.07900000000001</v>
      </c>
      <c r="H377" s="20">
        <v>1212.3140000000001</v>
      </c>
      <c r="I377" s="20">
        <v>3334.9389999999999</v>
      </c>
      <c r="J377" s="20">
        <v>738.45699999999999</v>
      </c>
      <c r="K377" s="20">
        <v>3951.3649999999998</v>
      </c>
      <c r="L377" s="20">
        <v>9192.1479999999992</v>
      </c>
      <c r="M377" s="20">
        <v>1975.9929999999999</v>
      </c>
      <c r="N377" s="20">
        <v>524.17200000000003</v>
      </c>
      <c r="O377" s="20">
        <v>2022.2360000000001</v>
      </c>
      <c r="P377" s="20">
        <v>1011.1079999999999</v>
      </c>
      <c r="Q377" s="20">
        <v>1350.2529999999999</v>
      </c>
      <c r="R377" s="20">
        <v>1046.2560000000001</v>
      </c>
      <c r="S377" s="20">
        <v>43025</v>
      </c>
      <c r="T377" s="20">
        <v>35285.565000000002</v>
      </c>
      <c r="U377" s="20">
        <v>37119.476000000002</v>
      </c>
      <c r="V377" s="20">
        <v>5905.5240000000003</v>
      </c>
      <c r="W377" s="20">
        <v>7739.4350000000004</v>
      </c>
    </row>
    <row r="378" spans="1:23" s="17" customFormat="1" ht="15.95" customHeight="1" x14ac:dyDescent="0.2">
      <c r="A378" s="28"/>
      <c r="B378" s="21" t="s">
        <v>82</v>
      </c>
      <c r="C378" s="22">
        <f t="shared" ref="C378:W378" si="96">C377-C374</f>
        <v>106.72400000000016</v>
      </c>
      <c r="D378" s="22">
        <f t="shared" si="96"/>
        <v>52.342999999999847</v>
      </c>
      <c r="E378" s="22">
        <f t="shared" si="96"/>
        <v>125.78899999999999</v>
      </c>
      <c r="F378" s="22">
        <f t="shared" si="96"/>
        <v>-154.94999999999982</v>
      </c>
      <c r="G378" s="22">
        <f t="shared" si="96"/>
        <v>90.321000000000026</v>
      </c>
      <c r="H378" s="22">
        <f t="shared" si="96"/>
        <v>245.88200000000006</v>
      </c>
      <c r="I378" s="22">
        <f t="shared" si="96"/>
        <v>129.24199999999973</v>
      </c>
      <c r="J378" s="22">
        <f t="shared" si="96"/>
        <v>-47.039999999999964</v>
      </c>
      <c r="K378" s="22">
        <f t="shared" si="96"/>
        <v>-121.33200000000033</v>
      </c>
      <c r="L378" s="22">
        <f t="shared" si="96"/>
        <v>78.398999999999432</v>
      </c>
      <c r="M378" s="22">
        <f t="shared" si="96"/>
        <v>-165.44399999999996</v>
      </c>
      <c r="N378" s="22">
        <f t="shared" si="96"/>
        <v>16.234000000000037</v>
      </c>
      <c r="O378" s="22">
        <f t="shared" si="96"/>
        <v>-33.979999999999791</v>
      </c>
      <c r="P378" s="22">
        <f t="shared" si="96"/>
        <v>-80.131000000000085</v>
      </c>
      <c r="Q378" s="22">
        <f t="shared" si="96"/>
        <v>-116.92200000000003</v>
      </c>
      <c r="R378" s="22">
        <f t="shared" si="96"/>
        <v>-62.134999999999991</v>
      </c>
      <c r="S378" s="22">
        <f t="shared" si="96"/>
        <v>63</v>
      </c>
      <c r="T378" s="22">
        <f t="shared" si="96"/>
        <v>315.44700000000012</v>
      </c>
      <c r="U378" s="22">
        <f t="shared" si="96"/>
        <v>441.23600000000442</v>
      </c>
      <c r="V378" s="22">
        <f t="shared" si="96"/>
        <v>-378.23599999999988</v>
      </c>
      <c r="W378" s="22">
        <f t="shared" si="96"/>
        <v>-252.44699999999921</v>
      </c>
    </row>
    <row r="379" spans="1:23" s="17" customFormat="1" ht="24" customHeight="1" x14ac:dyDescent="0.2">
      <c r="A379" s="19"/>
      <c r="B379" s="19"/>
      <c r="C379" s="105" t="s">
        <v>121</v>
      </c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  <row r="380" spans="1:23" s="17" customFormat="1" ht="20.100000000000001" customHeight="1" x14ac:dyDescent="0.2">
      <c r="A380" s="24"/>
      <c r="B380" s="36" t="s">
        <v>65</v>
      </c>
      <c r="C380" s="20">
        <v>5933.643</v>
      </c>
      <c r="D380" s="20">
        <v>7124.9059999999999</v>
      </c>
      <c r="E380" s="20">
        <v>1687.893</v>
      </c>
      <c r="F380" s="20">
        <v>1237.22</v>
      </c>
      <c r="G380" s="20">
        <v>327.96</v>
      </c>
      <c r="H380" s="20">
        <v>958.14200000000005</v>
      </c>
      <c r="I380" s="20">
        <v>3176.884</v>
      </c>
      <c r="J380" s="20">
        <v>783.78200000000004</v>
      </c>
      <c r="K380" s="20">
        <v>4045.17</v>
      </c>
      <c r="L380" s="20">
        <v>9048.2790000000005</v>
      </c>
      <c r="M380" s="20">
        <v>2127.5030000000002</v>
      </c>
      <c r="N380" s="20">
        <v>504.06700000000001</v>
      </c>
      <c r="O380" s="20">
        <v>2046.8219999999999</v>
      </c>
      <c r="P380" s="20">
        <v>1085.7380000000001</v>
      </c>
      <c r="Q380" s="20">
        <v>1458.6669999999999</v>
      </c>
      <c r="R380" s="20">
        <v>1104.3240000000001</v>
      </c>
      <c r="S380" s="20">
        <v>42651</v>
      </c>
      <c r="T380" s="20">
        <v>34705.220999999998</v>
      </c>
      <c r="U380" s="20">
        <v>36393.114000000001</v>
      </c>
      <c r="V380" s="20">
        <v>6257.8860000000004</v>
      </c>
      <c r="W380" s="20">
        <v>7945.7790000000005</v>
      </c>
    </row>
    <row r="381" spans="1:23" s="17" customFormat="1" ht="15.95" customHeight="1" x14ac:dyDescent="0.2">
      <c r="A381" s="25" t="s">
        <v>66</v>
      </c>
      <c r="B381" s="36" t="s">
        <v>67</v>
      </c>
      <c r="C381" s="20">
        <f>C386</f>
        <v>605.84199999999998</v>
      </c>
      <c r="D381" s="20">
        <f t="shared" ref="D381:W381" si="97">D386</f>
        <v>817.88599999999997</v>
      </c>
      <c r="E381" s="20">
        <f t="shared" si="97"/>
        <v>234.398</v>
      </c>
      <c r="F381" s="20">
        <f t="shared" si="97"/>
        <v>128.59399999999999</v>
      </c>
      <c r="G381" s="20">
        <f t="shared" si="97"/>
        <v>33.003999999999998</v>
      </c>
      <c r="H381" s="20">
        <f t="shared" si="97"/>
        <v>123.875</v>
      </c>
      <c r="I381" s="20">
        <f t="shared" si="97"/>
        <v>335.52699999999999</v>
      </c>
      <c r="J381" s="20">
        <f t="shared" si="97"/>
        <v>75.41</v>
      </c>
      <c r="K381" s="20">
        <f t="shared" si="97"/>
        <v>391.803</v>
      </c>
      <c r="L381" s="20">
        <f t="shared" si="97"/>
        <v>877.79100000000005</v>
      </c>
      <c r="M381" s="20">
        <f t="shared" si="97"/>
        <v>206.56399999999999</v>
      </c>
      <c r="N381" s="20">
        <f t="shared" si="97"/>
        <v>40.789000000000001</v>
      </c>
      <c r="O381" s="20">
        <f t="shared" si="97"/>
        <v>224.131</v>
      </c>
      <c r="P381" s="20">
        <f t="shared" si="97"/>
        <v>92.373000000000005</v>
      </c>
      <c r="Q381" s="20">
        <f t="shared" si="97"/>
        <v>159.08199999999999</v>
      </c>
      <c r="R381" s="20">
        <f t="shared" si="97"/>
        <v>111.931</v>
      </c>
      <c r="S381" s="20">
        <f t="shared" si="97"/>
        <v>4459</v>
      </c>
      <c r="T381" s="20">
        <f t="shared" si="97"/>
        <v>3592.163</v>
      </c>
      <c r="U381" s="20">
        <f t="shared" si="97"/>
        <v>3826.5610000000001</v>
      </c>
      <c r="V381" s="20">
        <f t="shared" si="97"/>
        <v>632.43899999999996</v>
      </c>
      <c r="W381" s="20">
        <f t="shared" si="97"/>
        <v>866.83699999999999</v>
      </c>
    </row>
    <row r="382" spans="1:23" s="17" customFormat="1" ht="15.95" customHeight="1" x14ac:dyDescent="0.2">
      <c r="A382" s="26" t="s">
        <v>68</v>
      </c>
      <c r="B382" s="36" t="s">
        <v>69</v>
      </c>
      <c r="C382" s="33">
        <v>5327.8010000000004</v>
      </c>
      <c r="D382" s="33">
        <v>6307.02</v>
      </c>
      <c r="E382" s="33">
        <v>1453.4949999999999</v>
      </c>
      <c r="F382" s="33">
        <v>1108.626</v>
      </c>
      <c r="G382" s="33">
        <v>294.95600000000002</v>
      </c>
      <c r="H382" s="33">
        <v>834.26700000000005</v>
      </c>
      <c r="I382" s="33">
        <v>2841.357</v>
      </c>
      <c r="J382" s="33">
        <v>708.37199999999996</v>
      </c>
      <c r="K382" s="33">
        <v>3653.3670000000002</v>
      </c>
      <c r="L382" s="33">
        <v>8170.4880000000003</v>
      </c>
      <c r="M382" s="33">
        <v>1920.9390000000001</v>
      </c>
      <c r="N382" s="33">
        <v>463.27800000000002</v>
      </c>
      <c r="O382" s="33">
        <v>1822.691</v>
      </c>
      <c r="P382" s="33">
        <v>993.36500000000001</v>
      </c>
      <c r="Q382" s="33">
        <v>1299.585</v>
      </c>
      <c r="R382" s="33">
        <v>992.39300000000003</v>
      </c>
      <c r="S382" s="33">
        <v>38192</v>
      </c>
      <c r="T382" s="33">
        <v>31113.058000000001</v>
      </c>
      <c r="U382" s="33">
        <v>32566.553</v>
      </c>
      <c r="V382" s="33">
        <v>5625.4470000000001</v>
      </c>
      <c r="W382" s="33">
        <v>7078.942</v>
      </c>
    </row>
    <row r="383" spans="1:23" s="17" customFormat="1" ht="15.95" customHeight="1" x14ac:dyDescent="0.2">
      <c r="A383" s="25" t="s">
        <v>66</v>
      </c>
      <c r="B383" s="36" t="s">
        <v>80</v>
      </c>
      <c r="C383" s="33">
        <v>298.149</v>
      </c>
      <c r="D383" s="33">
        <v>293.846</v>
      </c>
      <c r="E383" s="33">
        <v>171.06399999999999</v>
      </c>
      <c r="F383" s="33">
        <v>295.88799999999998</v>
      </c>
      <c r="G383" s="33">
        <v>48.317</v>
      </c>
      <c r="H383" s="33">
        <v>113.102</v>
      </c>
      <c r="I383" s="33">
        <v>231.57499999999999</v>
      </c>
      <c r="J383" s="33">
        <v>78.665999999999997</v>
      </c>
      <c r="K383" s="33">
        <v>422.60300000000001</v>
      </c>
      <c r="L383" s="33">
        <v>325.59199999999998</v>
      </c>
      <c r="M383" s="33">
        <v>354.68599999999998</v>
      </c>
      <c r="N383" s="33">
        <v>44.146999999999998</v>
      </c>
      <c r="O383" s="33">
        <v>141.6</v>
      </c>
      <c r="P383" s="33">
        <v>146.36500000000001</v>
      </c>
      <c r="Q383" s="33">
        <v>248.26499999999999</v>
      </c>
      <c r="R383" s="33">
        <v>130.45500000000001</v>
      </c>
      <c r="S383" s="33">
        <v>3344.32</v>
      </c>
      <c r="T383" s="33">
        <v>2380.2820000000002</v>
      </c>
      <c r="U383" s="33">
        <v>2551.346</v>
      </c>
      <c r="V383" s="33">
        <v>792.97400000000005</v>
      </c>
      <c r="W383" s="33">
        <v>964.03800000000001</v>
      </c>
    </row>
    <row r="384" spans="1:23" s="17" customFormat="1" ht="15.95" customHeight="1" x14ac:dyDescent="0.2">
      <c r="A384" s="27" t="s">
        <v>70</v>
      </c>
      <c r="B384" s="36" t="s">
        <v>81</v>
      </c>
      <c r="C384" s="33">
        <v>404.416</v>
      </c>
      <c r="D384" s="33">
        <v>350.55200000000002</v>
      </c>
      <c r="E384" s="33">
        <v>295.47000000000003</v>
      </c>
      <c r="F384" s="33">
        <v>142.27099999999999</v>
      </c>
      <c r="G384" s="33">
        <v>138.02600000000001</v>
      </c>
      <c r="H384" s="33">
        <v>357.255</v>
      </c>
      <c r="I384" s="33">
        <v>361.53199999999998</v>
      </c>
      <c r="J384" s="33">
        <v>31.036000000000001</v>
      </c>
      <c r="K384" s="33">
        <v>303.66199999999998</v>
      </c>
      <c r="L384" s="33">
        <v>405.55700000000002</v>
      </c>
      <c r="M384" s="33">
        <v>192.245</v>
      </c>
      <c r="N384" s="33">
        <v>61.456000000000003</v>
      </c>
      <c r="O384" s="33">
        <v>104.441</v>
      </c>
      <c r="P384" s="33">
        <v>66.900999999999996</v>
      </c>
      <c r="Q384" s="33">
        <v>132.37299999999999</v>
      </c>
      <c r="R384" s="33">
        <v>67.126999999999995</v>
      </c>
      <c r="S384" s="33">
        <v>3414.32</v>
      </c>
      <c r="T384" s="33">
        <v>2707.0740000000001</v>
      </c>
      <c r="U384" s="33">
        <v>3002.5439999999999</v>
      </c>
      <c r="V384" s="33">
        <v>411.77600000000001</v>
      </c>
      <c r="W384" s="33">
        <v>707.24599999999998</v>
      </c>
    </row>
    <row r="385" spans="1:23" s="17" customFormat="1" ht="15.95" customHeight="1" x14ac:dyDescent="0.2">
      <c r="A385" s="26" t="s">
        <v>68</v>
      </c>
      <c r="B385" s="36" t="s">
        <v>72</v>
      </c>
      <c r="C385" s="20">
        <v>5434.0680000000002</v>
      </c>
      <c r="D385" s="20">
        <v>6363.7259999999997</v>
      </c>
      <c r="E385" s="20">
        <v>1577.9010000000001</v>
      </c>
      <c r="F385" s="20">
        <v>955.00900000000001</v>
      </c>
      <c r="G385" s="20">
        <v>384.66500000000002</v>
      </c>
      <c r="H385" s="20">
        <v>1078.42</v>
      </c>
      <c r="I385" s="20">
        <v>2971.3139999999999</v>
      </c>
      <c r="J385" s="20">
        <v>660.74199999999996</v>
      </c>
      <c r="K385" s="20">
        <v>3534.4259999999999</v>
      </c>
      <c r="L385" s="20">
        <v>8250.4529999999995</v>
      </c>
      <c r="M385" s="20">
        <v>1758.498</v>
      </c>
      <c r="N385" s="20">
        <v>480.58699999999999</v>
      </c>
      <c r="O385" s="20">
        <v>1785.5319999999999</v>
      </c>
      <c r="P385" s="20">
        <v>913.90099999999995</v>
      </c>
      <c r="Q385" s="20">
        <v>1183.693</v>
      </c>
      <c r="R385" s="20">
        <v>929.06500000000005</v>
      </c>
      <c r="S385" s="20">
        <v>38262</v>
      </c>
      <c r="T385" s="20">
        <v>31439.85</v>
      </c>
      <c r="U385" s="20">
        <v>33017.750999999997</v>
      </c>
      <c r="V385" s="20">
        <v>5244.2489999999998</v>
      </c>
      <c r="W385" s="20">
        <v>6822.15</v>
      </c>
    </row>
    <row r="386" spans="1:23" s="17" customFormat="1" ht="15.95" customHeight="1" x14ac:dyDescent="0.2">
      <c r="A386" s="27" t="s">
        <v>70</v>
      </c>
      <c r="B386" s="21" t="s">
        <v>67</v>
      </c>
      <c r="C386" s="20">
        <f>ROUND(C387-C385,3)</f>
        <v>605.84199999999998</v>
      </c>
      <c r="D386" s="20">
        <f t="shared" ref="D386:W386" si="98">ROUND(D387-D385,3)</f>
        <v>817.88599999999997</v>
      </c>
      <c r="E386" s="20">
        <f t="shared" si="98"/>
        <v>234.398</v>
      </c>
      <c r="F386" s="20">
        <f t="shared" si="98"/>
        <v>128.59399999999999</v>
      </c>
      <c r="G386" s="20">
        <f t="shared" si="98"/>
        <v>33.003999999999998</v>
      </c>
      <c r="H386" s="20">
        <f t="shared" si="98"/>
        <v>123.875</v>
      </c>
      <c r="I386" s="20">
        <f t="shared" si="98"/>
        <v>335.52699999999999</v>
      </c>
      <c r="J386" s="20">
        <f t="shared" si="98"/>
        <v>75.41</v>
      </c>
      <c r="K386" s="20">
        <f t="shared" si="98"/>
        <v>391.803</v>
      </c>
      <c r="L386" s="20">
        <f t="shared" si="98"/>
        <v>877.79100000000005</v>
      </c>
      <c r="M386" s="20">
        <f t="shared" si="98"/>
        <v>206.56399999999999</v>
      </c>
      <c r="N386" s="20">
        <f t="shared" si="98"/>
        <v>40.789000000000001</v>
      </c>
      <c r="O386" s="20">
        <f t="shared" si="98"/>
        <v>224.131</v>
      </c>
      <c r="P386" s="20">
        <f t="shared" si="98"/>
        <v>92.373000000000005</v>
      </c>
      <c r="Q386" s="20">
        <f t="shared" si="98"/>
        <v>159.08199999999999</v>
      </c>
      <c r="R386" s="20">
        <f t="shared" si="98"/>
        <v>111.931</v>
      </c>
      <c r="S386" s="20">
        <f t="shared" si="98"/>
        <v>4459</v>
      </c>
      <c r="T386" s="20">
        <f t="shared" si="98"/>
        <v>3592.163</v>
      </c>
      <c r="U386" s="20">
        <f t="shared" si="98"/>
        <v>3826.5610000000001</v>
      </c>
      <c r="V386" s="20">
        <f t="shared" si="98"/>
        <v>632.43899999999996</v>
      </c>
      <c r="W386" s="20">
        <f t="shared" si="98"/>
        <v>866.83699999999999</v>
      </c>
    </row>
    <row r="387" spans="1:23" s="23" customFormat="1" ht="15.95" customHeight="1" x14ac:dyDescent="0.2">
      <c r="A387" s="26" t="s">
        <v>68</v>
      </c>
      <c r="B387" s="36" t="s">
        <v>73</v>
      </c>
      <c r="C387" s="20">
        <v>6039.91</v>
      </c>
      <c r="D387" s="20">
        <v>7181.6120000000001</v>
      </c>
      <c r="E387" s="20">
        <v>1812.299</v>
      </c>
      <c r="F387" s="20">
        <v>1083.6030000000001</v>
      </c>
      <c r="G387" s="20">
        <v>417.66899999999998</v>
      </c>
      <c r="H387" s="20">
        <v>1202.2950000000001</v>
      </c>
      <c r="I387" s="20">
        <v>3306.8409999999999</v>
      </c>
      <c r="J387" s="20">
        <v>736.15200000000004</v>
      </c>
      <c r="K387" s="20">
        <v>3926.2289999999998</v>
      </c>
      <c r="L387" s="20">
        <v>9128.2440000000006</v>
      </c>
      <c r="M387" s="20">
        <v>1965.0619999999999</v>
      </c>
      <c r="N387" s="20">
        <v>521.37599999999998</v>
      </c>
      <c r="O387" s="20">
        <v>2009.663</v>
      </c>
      <c r="P387" s="20">
        <v>1006.274</v>
      </c>
      <c r="Q387" s="20">
        <v>1342.7750000000001</v>
      </c>
      <c r="R387" s="20">
        <v>1040.9960000000001</v>
      </c>
      <c r="S387" s="20">
        <v>42721</v>
      </c>
      <c r="T387" s="20">
        <v>35032.012999999999</v>
      </c>
      <c r="U387" s="20">
        <v>36844.311999999998</v>
      </c>
      <c r="V387" s="20">
        <v>5876.6880000000001</v>
      </c>
      <c r="W387" s="20">
        <v>7688.9870000000001</v>
      </c>
    </row>
    <row r="388" spans="1:23" s="17" customFormat="1" ht="15.95" customHeight="1" x14ac:dyDescent="0.2">
      <c r="A388" s="28"/>
      <c r="B388" s="21" t="s">
        <v>82</v>
      </c>
      <c r="C388" s="22">
        <f>ROUND(C385-C382,3)</f>
        <v>106.267</v>
      </c>
      <c r="D388" s="22">
        <f t="shared" ref="D388:W388" si="99">ROUND(D385-D382,3)</f>
        <v>56.706000000000003</v>
      </c>
      <c r="E388" s="22">
        <f t="shared" si="99"/>
        <v>124.40600000000001</v>
      </c>
      <c r="F388" s="22">
        <f t="shared" si="99"/>
        <v>-153.61699999999999</v>
      </c>
      <c r="G388" s="22">
        <f t="shared" si="99"/>
        <v>89.709000000000003</v>
      </c>
      <c r="H388" s="22">
        <f t="shared" si="99"/>
        <v>244.15299999999999</v>
      </c>
      <c r="I388" s="22">
        <f t="shared" si="99"/>
        <v>129.95699999999999</v>
      </c>
      <c r="J388" s="22">
        <f t="shared" si="99"/>
        <v>-47.63</v>
      </c>
      <c r="K388" s="22">
        <f t="shared" si="99"/>
        <v>-118.941</v>
      </c>
      <c r="L388" s="22">
        <f t="shared" si="99"/>
        <v>79.965000000000003</v>
      </c>
      <c r="M388" s="22">
        <f t="shared" si="99"/>
        <v>-162.441</v>
      </c>
      <c r="N388" s="22">
        <f t="shared" si="99"/>
        <v>17.309000000000001</v>
      </c>
      <c r="O388" s="22">
        <f t="shared" si="99"/>
        <v>-37.158999999999999</v>
      </c>
      <c r="P388" s="22">
        <f t="shared" si="99"/>
        <v>-79.463999999999999</v>
      </c>
      <c r="Q388" s="22">
        <f t="shared" si="99"/>
        <v>-115.892</v>
      </c>
      <c r="R388" s="22">
        <f t="shared" si="99"/>
        <v>-63.328000000000003</v>
      </c>
      <c r="S388" s="22">
        <f t="shared" si="99"/>
        <v>70</v>
      </c>
      <c r="T388" s="22">
        <f t="shared" si="99"/>
        <v>326.79199999999997</v>
      </c>
      <c r="U388" s="22">
        <f t="shared" si="99"/>
        <v>451.19799999999998</v>
      </c>
      <c r="V388" s="22">
        <f t="shared" si="99"/>
        <v>-381.19799999999998</v>
      </c>
      <c r="W388" s="22">
        <f t="shared" si="99"/>
        <v>-256.79199999999997</v>
      </c>
    </row>
    <row r="389" spans="1:23" s="17" customFormat="1" ht="24" customHeight="1" x14ac:dyDescent="0.2">
      <c r="A389" s="19"/>
      <c r="B389" s="19"/>
      <c r="C389" s="105" t="s">
        <v>133</v>
      </c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</row>
    <row r="390" spans="1:23" s="17" customFormat="1" ht="20.100000000000001" customHeight="1" x14ac:dyDescent="0.2">
      <c r="A390" s="24"/>
      <c r="B390" s="36" t="s">
        <v>65</v>
      </c>
      <c r="C390" s="20">
        <v>5925.348</v>
      </c>
      <c r="D390" s="20">
        <v>7139.348</v>
      </c>
      <c r="E390" s="20">
        <v>1699.569</v>
      </c>
      <c r="F390" s="20">
        <v>1225.4760000000001</v>
      </c>
      <c r="G390" s="20">
        <v>326.11799999999999</v>
      </c>
      <c r="H390" s="20">
        <v>951.94500000000005</v>
      </c>
      <c r="I390" s="20">
        <v>3179.3539999999998</v>
      </c>
      <c r="J390" s="20">
        <v>770.52099999999996</v>
      </c>
      <c r="K390" s="20">
        <v>4037.8519999999999</v>
      </c>
      <c r="L390" s="20">
        <v>9064.8760000000002</v>
      </c>
      <c r="M390" s="20">
        <v>2124.6280000000002</v>
      </c>
      <c r="N390" s="20">
        <v>501.36500000000001</v>
      </c>
      <c r="O390" s="20">
        <v>2012.327</v>
      </c>
      <c r="P390" s="20">
        <v>1071.9010000000001</v>
      </c>
      <c r="Q390" s="20">
        <v>1455.0239999999999</v>
      </c>
      <c r="R390" s="20">
        <v>1090.348</v>
      </c>
      <c r="S390" s="20">
        <v>42576</v>
      </c>
      <c r="T390" s="20">
        <v>34705.858</v>
      </c>
      <c r="U390" s="20">
        <v>36405.427000000003</v>
      </c>
      <c r="V390" s="20">
        <v>6170.5730000000003</v>
      </c>
      <c r="W390" s="20">
        <v>7870.1419999999998</v>
      </c>
    </row>
    <row r="391" spans="1:23" s="17" customFormat="1" ht="15.95" customHeight="1" x14ac:dyDescent="0.2">
      <c r="A391" s="25" t="s">
        <v>66</v>
      </c>
      <c r="B391" s="36" t="s">
        <v>80</v>
      </c>
      <c r="C391" s="20">
        <v>306.81799999999998</v>
      </c>
      <c r="D391" s="20">
        <v>299.83600000000001</v>
      </c>
      <c r="E391" s="20">
        <v>176.499</v>
      </c>
      <c r="F391" s="20">
        <v>299.59500000000003</v>
      </c>
      <c r="G391" s="20">
        <v>49.207000000000001</v>
      </c>
      <c r="H391" s="20">
        <v>115.611</v>
      </c>
      <c r="I391" s="20">
        <v>237.46299999999999</v>
      </c>
      <c r="J391" s="20">
        <v>77.343000000000004</v>
      </c>
      <c r="K391" s="20">
        <v>429.41</v>
      </c>
      <c r="L391" s="20">
        <v>334.12900000000002</v>
      </c>
      <c r="M391" s="20">
        <v>358.13900000000001</v>
      </c>
      <c r="N391" s="20">
        <v>44.13</v>
      </c>
      <c r="O391" s="20">
        <v>140.77500000000001</v>
      </c>
      <c r="P391" s="20">
        <v>147.05199999999999</v>
      </c>
      <c r="Q391" s="20">
        <v>252.06200000000001</v>
      </c>
      <c r="R391" s="20">
        <v>129.18299999999999</v>
      </c>
      <c r="S391" s="20">
        <v>3397.252</v>
      </c>
      <c r="T391" s="20">
        <v>2426.8049999999998</v>
      </c>
      <c r="U391" s="20">
        <v>2603.3040000000001</v>
      </c>
      <c r="V391" s="20">
        <v>793.94799999999998</v>
      </c>
      <c r="W391" s="20">
        <v>970.447</v>
      </c>
    </row>
    <row r="392" spans="1:23" s="17" customFormat="1" ht="15.95" customHeight="1" x14ac:dyDescent="0.2">
      <c r="A392" s="27" t="s">
        <v>70</v>
      </c>
      <c r="B392" s="36" t="s">
        <v>81</v>
      </c>
      <c r="C392" s="20">
        <v>401.12299999999999</v>
      </c>
      <c r="D392" s="20">
        <v>345.31</v>
      </c>
      <c r="E392" s="20">
        <v>301.88799999999998</v>
      </c>
      <c r="F392" s="20">
        <v>141.376</v>
      </c>
      <c r="G392" s="20">
        <v>138.655</v>
      </c>
      <c r="H392" s="20">
        <v>361.25700000000001</v>
      </c>
      <c r="I392" s="20">
        <v>363.37099999999998</v>
      </c>
      <c r="J392" s="20">
        <v>30.335000000000001</v>
      </c>
      <c r="K392" s="20">
        <v>294.38900000000001</v>
      </c>
      <c r="L392" s="20">
        <v>402.928</v>
      </c>
      <c r="M392" s="20">
        <v>189.68799999999999</v>
      </c>
      <c r="N392" s="20">
        <v>61.771999999999998</v>
      </c>
      <c r="O392" s="20">
        <v>106.346</v>
      </c>
      <c r="P392" s="20">
        <v>66.622</v>
      </c>
      <c r="Q392" s="20">
        <v>132.167</v>
      </c>
      <c r="R392" s="20">
        <v>68.025000000000006</v>
      </c>
      <c r="S392" s="20">
        <v>3405.252</v>
      </c>
      <c r="T392" s="20">
        <v>2690.66</v>
      </c>
      <c r="U392" s="20">
        <v>2992.5479999999998</v>
      </c>
      <c r="V392" s="20">
        <v>412.70400000000001</v>
      </c>
      <c r="W392" s="20">
        <v>714.59199999999998</v>
      </c>
    </row>
    <row r="393" spans="1:23" s="17" customFormat="1" ht="15.95" customHeight="1" x14ac:dyDescent="0.2">
      <c r="A393" s="26" t="s">
        <v>68</v>
      </c>
      <c r="B393" s="36" t="s">
        <v>73</v>
      </c>
      <c r="C393" s="35">
        <v>6019.6530000000002</v>
      </c>
      <c r="D393" s="35">
        <v>7184.8220000000001</v>
      </c>
      <c r="E393" s="35">
        <v>1824.9580000000001</v>
      </c>
      <c r="F393" s="35">
        <v>1067.2570000000001</v>
      </c>
      <c r="G393" s="35">
        <v>415.56599999999997</v>
      </c>
      <c r="H393" s="35">
        <v>1197.5909999999999</v>
      </c>
      <c r="I393" s="35">
        <v>3305.2620000000002</v>
      </c>
      <c r="J393" s="35">
        <v>723.51300000000003</v>
      </c>
      <c r="K393" s="35">
        <v>3902.8310000000001</v>
      </c>
      <c r="L393" s="35">
        <v>9133.6749999999993</v>
      </c>
      <c r="M393" s="35">
        <v>1956.1769999999999</v>
      </c>
      <c r="N393" s="35">
        <v>519.00699999999995</v>
      </c>
      <c r="O393" s="35">
        <v>1977.8979999999999</v>
      </c>
      <c r="P393" s="35">
        <v>991.471</v>
      </c>
      <c r="Q393" s="35">
        <v>1335.1289999999999</v>
      </c>
      <c r="R393" s="35">
        <v>1029.19</v>
      </c>
      <c r="S393" s="35">
        <v>42584</v>
      </c>
      <c r="T393" s="35">
        <v>34969.713000000003</v>
      </c>
      <c r="U393" s="35">
        <v>36794.671000000002</v>
      </c>
      <c r="V393" s="35">
        <v>5789.3289999999997</v>
      </c>
      <c r="W393" s="35">
        <v>7614.2870000000003</v>
      </c>
    </row>
    <row r="394" spans="1:23" s="17" customFormat="1" ht="15.95" customHeight="1" x14ac:dyDescent="0.2">
      <c r="A394" s="28"/>
      <c r="B394" s="21" t="s">
        <v>82</v>
      </c>
      <c r="C394" s="22">
        <f t="shared" ref="C394:W394" si="100">C393-C390</f>
        <v>94.305000000000291</v>
      </c>
      <c r="D394" s="22">
        <f t="shared" si="100"/>
        <v>45.47400000000016</v>
      </c>
      <c r="E394" s="22">
        <f t="shared" si="100"/>
        <v>125.38900000000012</v>
      </c>
      <c r="F394" s="22">
        <f t="shared" si="100"/>
        <v>-158.21900000000005</v>
      </c>
      <c r="G394" s="22">
        <f t="shared" si="100"/>
        <v>89.447999999999979</v>
      </c>
      <c r="H394" s="22">
        <f t="shared" si="100"/>
        <v>245.64599999999984</v>
      </c>
      <c r="I394" s="22">
        <f t="shared" si="100"/>
        <v>125.90800000000036</v>
      </c>
      <c r="J394" s="22">
        <f t="shared" si="100"/>
        <v>-47.007999999999925</v>
      </c>
      <c r="K394" s="22">
        <f t="shared" si="100"/>
        <v>-135.02099999999973</v>
      </c>
      <c r="L394" s="22">
        <f t="shared" si="100"/>
        <v>68.798999999999069</v>
      </c>
      <c r="M394" s="22">
        <f t="shared" si="100"/>
        <v>-168.45100000000025</v>
      </c>
      <c r="N394" s="22">
        <f t="shared" si="100"/>
        <v>17.641999999999939</v>
      </c>
      <c r="O394" s="22">
        <f t="shared" si="100"/>
        <v>-34.429000000000087</v>
      </c>
      <c r="P394" s="22">
        <f t="shared" si="100"/>
        <v>-80.430000000000064</v>
      </c>
      <c r="Q394" s="22">
        <f t="shared" si="100"/>
        <v>-119.89499999999998</v>
      </c>
      <c r="R394" s="22">
        <f t="shared" si="100"/>
        <v>-61.157999999999902</v>
      </c>
      <c r="S394" s="22">
        <f t="shared" si="100"/>
        <v>8</v>
      </c>
      <c r="T394" s="22">
        <f t="shared" si="100"/>
        <v>263.8550000000032</v>
      </c>
      <c r="U394" s="22">
        <f t="shared" si="100"/>
        <v>389.24399999999878</v>
      </c>
      <c r="V394" s="22">
        <f t="shared" si="100"/>
        <v>-381.2440000000006</v>
      </c>
      <c r="W394" s="22">
        <f t="shared" si="100"/>
        <v>-255.85499999999956</v>
      </c>
    </row>
    <row r="395" spans="1:23" s="23" customFormat="1" ht="24" customHeight="1" x14ac:dyDescent="0.2">
      <c r="A395" s="19"/>
      <c r="B395" s="19"/>
      <c r="C395" s="105" t="s">
        <v>134</v>
      </c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</row>
    <row r="396" spans="1:23" s="17" customFormat="1" ht="20.100000000000001" customHeight="1" x14ac:dyDescent="0.2">
      <c r="A396" s="24"/>
      <c r="B396" s="36" t="s">
        <v>65</v>
      </c>
      <c r="C396" s="20">
        <v>5974.4870000000001</v>
      </c>
      <c r="D396" s="20">
        <v>7211.7939999999999</v>
      </c>
      <c r="E396" s="20">
        <v>1716.752</v>
      </c>
      <c r="F396" s="20">
        <v>1241.43</v>
      </c>
      <c r="G396" s="20">
        <v>327.37799999999999</v>
      </c>
      <c r="H396" s="20">
        <v>960.64800000000002</v>
      </c>
      <c r="I396" s="20">
        <v>3201.56</v>
      </c>
      <c r="J396" s="20">
        <v>787.14099999999996</v>
      </c>
      <c r="K396" s="20">
        <v>4072.55</v>
      </c>
      <c r="L396" s="20">
        <v>9114.82</v>
      </c>
      <c r="M396" s="20">
        <v>2144.9119999999998</v>
      </c>
      <c r="N396" s="20">
        <v>503.99700000000001</v>
      </c>
      <c r="O396" s="20">
        <v>2033.962</v>
      </c>
      <c r="P396" s="20">
        <v>1082.671</v>
      </c>
      <c r="Q396" s="20">
        <v>1473.538</v>
      </c>
      <c r="R396" s="20">
        <v>1100.3599999999999</v>
      </c>
      <c r="S396" s="20">
        <v>42948</v>
      </c>
      <c r="T396" s="20">
        <v>34985.684000000001</v>
      </c>
      <c r="U396" s="20">
        <v>36702.436000000002</v>
      </c>
      <c r="V396" s="20">
        <v>6245.5640000000003</v>
      </c>
      <c r="W396" s="20">
        <v>7962.3159999999998</v>
      </c>
    </row>
    <row r="397" spans="1:23" s="17" customFormat="1" ht="15.95" customHeight="1" x14ac:dyDescent="0.2">
      <c r="A397" s="25" t="s">
        <v>66</v>
      </c>
      <c r="B397" s="36" t="s">
        <v>80</v>
      </c>
      <c r="C397" s="20">
        <v>310.91000000000003</v>
      </c>
      <c r="D397" s="20">
        <v>301.50799999999998</v>
      </c>
      <c r="E397" s="20">
        <v>178.24100000000001</v>
      </c>
      <c r="F397" s="20">
        <v>300.65100000000001</v>
      </c>
      <c r="G397" s="20">
        <v>49.713999999999999</v>
      </c>
      <c r="H397" s="20">
        <v>116.72799999999999</v>
      </c>
      <c r="I397" s="20">
        <v>239.596</v>
      </c>
      <c r="J397" s="20">
        <v>77.799000000000007</v>
      </c>
      <c r="K397" s="20">
        <v>430.94799999999998</v>
      </c>
      <c r="L397" s="20">
        <v>337.38799999999998</v>
      </c>
      <c r="M397" s="20">
        <v>360.97800000000001</v>
      </c>
      <c r="N397" s="20">
        <v>44.863999999999997</v>
      </c>
      <c r="O397" s="20">
        <v>141.69800000000001</v>
      </c>
      <c r="P397" s="20">
        <v>147.96199999999999</v>
      </c>
      <c r="Q397" s="20">
        <v>252.75200000000001</v>
      </c>
      <c r="R397" s="20">
        <v>129.60499999999999</v>
      </c>
      <c r="S397" s="20">
        <v>3421.3420000000001</v>
      </c>
      <c r="T397" s="20">
        <v>2445.386</v>
      </c>
      <c r="U397" s="20">
        <v>2623.627</v>
      </c>
      <c r="V397" s="20">
        <v>797.71500000000003</v>
      </c>
      <c r="W397" s="20">
        <v>975.95600000000002</v>
      </c>
    </row>
    <row r="398" spans="1:23" s="17" customFormat="1" ht="15.95" customHeight="1" x14ac:dyDescent="0.2">
      <c r="A398" s="27" t="s">
        <v>70</v>
      </c>
      <c r="B398" s="36" t="s">
        <v>81</v>
      </c>
      <c r="C398" s="20">
        <v>414.95299999999997</v>
      </c>
      <c r="D398" s="20">
        <v>365.339</v>
      </c>
      <c r="E398" s="20">
        <v>303.88799999999998</v>
      </c>
      <c r="F398" s="20">
        <v>148.15199999999999</v>
      </c>
      <c r="G398" s="20">
        <v>139.13399999999999</v>
      </c>
      <c r="H398" s="20">
        <v>362.01600000000002</v>
      </c>
      <c r="I398" s="20">
        <v>372.00900000000001</v>
      </c>
      <c r="J398" s="20">
        <v>31.966999999999999</v>
      </c>
      <c r="K398" s="20">
        <v>312.23899999999998</v>
      </c>
      <c r="L398" s="20">
        <v>420.49799999999999</v>
      </c>
      <c r="M398" s="20">
        <v>199.59</v>
      </c>
      <c r="N398" s="20">
        <v>63.204000000000001</v>
      </c>
      <c r="O398" s="20">
        <v>109.151</v>
      </c>
      <c r="P398" s="20">
        <v>68.644999999999996</v>
      </c>
      <c r="Q398" s="20">
        <v>134.84899999999999</v>
      </c>
      <c r="R398" s="20">
        <v>69.707999999999998</v>
      </c>
      <c r="S398" s="20">
        <v>3515.3420000000001</v>
      </c>
      <c r="T398" s="20">
        <v>2783.8310000000001</v>
      </c>
      <c r="U398" s="20">
        <v>3087.7190000000001</v>
      </c>
      <c r="V398" s="20">
        <v>427.62299999999999</v>
      </c>
      <c r="W398" s="20">
        <v>731.51099999999997</v>
      </c>
    </row>
    <row r="399" spans="1:23" s="17" customFormat="1" ht="15.95" customHeight="1" x14ac:dyDescent="0.2">
      <c r="A399" s="26" t="s">
        <v>68</v>
      </c>
      <c r="B399" s="36" t="s">
        <v>73</v>
      </c>
      <c r="C399" s="35">
        <v>6078.53</v>
      </c>
      <c r="D399" s="35">
        <v>7275.625</v>
      </c>
      <c r="E399" s="35">
        <v>1842.3989999999999</v>
      </c>
      <c r="F399" s="35">
        <v>1088.931</v>
      </c>
      <c r="G399" s="35">
        <v>416.798</v>
      </c>
      <c r="H399" s="35">
        <v>1205.9359999999999</v>
      </c>
      <c r="I399" s="35">
        <v>3333.973</v>
      </c>
      <c r="J399" s="35">
        <v>741.30899999999997</v>
      </c>
      <c r="K399" s="35">
        <v>3953.8409999999999</v>
      </c>
      <c r="L399" s="35">
        <v>9197.93</v>
      </c>
      <c r="M399" s="35">
        <v>1983.5239999999999</v>
      </c>
      <c r="N399" s="35">
        <v>522.33699999999999</v>
      </c>
      <c r="O399" s="35">
        <v>2001.415</v>
      </c>
      <c r="P399" s="35">
        <v>1003.354</v>
      </c>
      <c r="Q399" s="35">
        <v>1355.635</v>
      </c>
      <c r="R399" s="35">
        <v>1040.463</v>
      </c>
      <c r="S399" s="35">
        <v>43042</v>
      </c>
      <c r="T399" s="35">
        <v>35324.129000000001</v>
      </c>
      <c r="U399" s="35">
        <v>37166.527999999998</v>
      </c>
      <c r="V399" s="35">
        <v>5875.4719999999998</v>
      </c>
      <c r="W399" s="35">
        <v>7717.8710000000001</v>
      </c>
    </row>
    <row r="400" spans="1:23" s="17" customFormat="1" ht="15.95" customHeight="1" x14ac:dyDescent="0.2">
      <c r="A400" s="28"/>
      <c r="B400" s="21" t="s">
        <v>82</v>
      </c>
      <c r="C400" s="22">
        <f t="shared" ref="C400:W400" si="101">C399-C396</f>
        <v>104.04299999999967</v>
      </c>
      <c r="D400" s="22">
        <f t="shared" si="101"/>
        <v>63.831000000000131</v>
      </c>
      <c r="E400" s="22">
        <f t="shared" si="101"/>
        <v>125.64699999999993</v>
      </c>
      <c r="F400" s="22">
        <f t="shared" si="101"/>
        <v>-152.49900000000002</v>
      </c>
      <c r="G400" s="22">
        <f t="shared" si="101"/>
        <v>89.420000000000016</v>
      </c>
      <c r="H400" s="22">
        <f t="shared" si="101"/>
        <v>245.2879999999999</v>
      </c>
      <c r="I400" s="22">
        <f t="shared" si="101"/>
        <v>132.41300000000001</v>
      </c>
      <c r="J400" s="22">
        <f t="shared" si="101"/>
        <v>-45.831999999999994</v>
      </c>
      <c r="K400" s="22">
        <f t="shared" si="101"/>
        <v>-118.70900000000029</v>
      </c>
      <c r="L400" s="22">
        <f t="shared" si="101"/>
        <v>83.110000000000582</v>
      </c>
      <c r="M400" s="22">
        <f t="shared" si="101"/>
        <v>-161.38799999999992</v>
      </c>
      <c r="N400" s="22">
        <f t="shared" si="101"/>
        <v>18.339999999999975</v>
      </c>
      <c r="O400" s="22">
        <f t="shared" si="101"/>
        <v>-32.547000000000025</v>
      </c>
      <c r="P400" s="22">
        <f t="shared" si="101"/>
        <v>-79.317000000000007</v>
      </c>
      <c r="Q400" s="22">
        <f t="shared" si="101"/>
        <v>-117.90300000000002</v>
      </c>
      <c r="R400" s="22">
        <f t="shared" si="101"/>
        <v>-59.896999999999935</v>
      </c>
      <c r="S400" s="22">
        <f t="shared" si="101"/>
        <v>94</v>
      </c>
      <c r="T400" s="22">
        <f t="shared" si="101"/>
        <v>338.44499999999971</v>
      </c>
      <c r="U400" s="22">
        <f t="shared" si="101"/>
        <v>464.09199999999691</v>
      </c>
      <c r="V400" s="22">
        <f t="shared" si="101"/>
        <v>-370.09200000000055</v>
      </c>
      <c r="W400" s="22">
        <f t="shared" si="101"/>
        <v>-244.44499999999971</v>
      </c>
    </row>
    <row r="401" spans="1:23" s="23" customFormat="1" ht="24" customHeight="1" x14ac:dyDescent="0.2">
      <c r="A401" s="19"/>
      <c r="B401" s="19"/>
      <c r="C401" s="105" t="s">
        <v>135</v>
      </c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</row>
    <row r="402" spans="1:23" s="17" customFormat="1" ht="20.100000000000001" customHeight="1" x14ac:dyDescent="0.2">
      <c r="A402" s="24"/>
      <c r="B402" s="36" t="s">
        <v>65</v>
      </c>
      <c r="C402" s="20">
        <v>6005.1090000000004</v>
      </c>
      <c r="D402" s="20">
        <v>7253.09</v>
      </c>
      <c r="E402" s="20">
        <v>1727.481</v>
      </c>
      <c r="F402" s="20">
        <v>1241.328</v>
      </c>
      <c r="G402" s="20">
        <v>328.24900000000002</v>
      </c>
      <c r="H402" s="20">
        <v>969.41300000000001</v>
      </c>
      <c r="I402" s="20">
        <v>3220.9119999999998</v>
      </c>
      <c r="J402" s="20">
        <v>792.82500000000005</v>
      </c>
      <c r="K402" s="20">
        <v>4089.078</v>
      </c>
      <c r="L402" s="20">
        <v>9157.8539999999994</v>
      </c>
      <c r="M402" s="20">
        <v>2155.5909999999999</v>
      </c>
      <c r="N402" s="20">
        <v>506.11399999999998</v>
      </c>
      <c r="O402" s="20">
        <v>2045.6790000000001</v>
      </c>
      <c r="P402" s="20">
        <v>1086.316</v>
      </c>
      <c r="Q402" s="20">
        <v>1480.184</v>
      </c>
      <c r="R402" s="20">
        <v>1104.777</v>
      </c>
      <c r="S402" s="20">
        <v>43164</v>
      </c>
      <c r="T402" s="20">
        <v>35165.593999999997</v>
      </c>
      <c r="U402" s="20">
        <v>36893.074999999997</v>
      </c>
      <c r="V402" s="20">
        <v>6270.9250000000002</v>
      </c>
      <c r="W402" s="20">
        <v>7998.4059999999999</v>
      </c>
    </row>
    <row r="403" spans="1:23" s="17" customFormat="1" ht="15.95" customHeight="1" x14ac:dyDescent="0.2">
      <c r="A403" s="25" t="s">
        <v>66</v>
      </c>
      <c r="B403" s="36" t="s">
        <v>80</v>
      </c>
      <c r="C403" s="20">
        <v>317.92700000000002</v>
      </c>
      <c r="D403" s="20">
        <v>306.28800000000001</v>
      </c>
      <c r="E403" s="20">
        <v>181.17699999999999</v>
      </c>
      <c r="F403" s="20">
        <v>303.92200000000003</v>
      </c>
      <c r="G403" s="20">
        <v>50.923000000000002</v>
      </c>
      <c r="H403" s="20">
        <v>119.81</v>
      </c>
      <c r="I403" s="20">
        <v>245.267</v>
      </c>
      <c r="J403" s="20">
        <v>79.016999999999996</v>
      </c>
      <c r="K403" s="20">
        <v>437.7</v>
      </c>
      <c r="L403" s="20">
        <v>343.995</v>
      </c>
      <c r="M403" s="20">
        <v>365.03100000000001</v>
      </c>
      <c r="N403" s="20">
        <v>45.582000000000001</v>
      </c>
      <c r="O403" s="20">
        <v>143.959</v>
      </c>
      <c r="P403" s="20">
        <v>150.02699999999999</v>
      </c>
      <c r="Q403" s="20">
        <v>254.58799999999999</v>
      </c>
      <c r="R403" s="20">
        <v>130.81899999999999</v>
      </c>
      <c r="S403" s="20">
        <v>3476.0320000000002</v>
      </c>
      <c r="T403" s="20">
        <v>2487.1109999999999</v>
      </c>
      <c r="U403" s="20">
        <v>2668.288</v>
      </c>
      <c r="V403" s="20">
        <v>807.74400000000003</v>
      </c>
      <c r="W403" s="20">
        <v>988.92100000000005</v>
      </c>
    </row>
    <row r="404" spans="1:23" s="17" customFormat="1" ht="15.95" customHeight="1" x14ac:dyDescent="0.2">
      <c r="A404" s="27" t="s">
        <v>70</v>
      </c>
      <c r="B404" s="36" t="s">
        <v>81</v>
      </c>
      <c r="C404" s="20">
        <v>428.71300000000002</v>
      </c>
      <c r="D404" s="20">
        <v>385.15600000000001</v>
      </c>
      <c r="E404" s="20">
        <v>310.79000000000002</v>
      </c>
      <c r="F404" s="20">
        <v>155.779</v>
      </c>
      <c r="G404" s="20">
        <v>141.11500000000001</v>
      </c>
      <c r="H404" s="20">
        <v>365.226</v>
      </c>
      <c r="I404" s="20">
        <v>373.15199999999999</v>
      </c>
      <c r="J404" s="20">
        <v>35.034999999999997</v>
      </c>
      <c r="K404" s="20">
        <v>333.65600000000001</v>
      </c>
      <c r="L404" s="20">
        <v>434.95699999999999</v>
      </c>
      <c r="M404" s="20">
        <v>204.428</v>
      </c>
      <c r="N404" s="20">
        <v>64.221000000000004</v>
      </c>
      <c r="O404" s="20">
        <v>114.691</v>
      </c>
      <c r="P404" s="20">
        <v>71.399000000000001</v>
      </c>
      <c r="Q404" s="20">
        <v>140.435</v>
      </c>
      <c r="R404" s="20">
        <v>72.278999999999996</v>
      </c>
      <c r="S404" s="20">
        <v>3631.0320000000002</v>
      </c>
      <c r="T404" s="20">
        <v>2871.0590000000002</v>
      </c>
      <c r="U404" s="20">
        <v>3181.8490000000002</v>
      </c>
      <c r="V404" s="20">
        <v>449.18299999999999</v>
      </c>
      <c r="W404" s="20">
        <v>759.97299999999996</v>
      </c>
    </row>
    <row r="405" spans="1:23" s="17" customFormat="1" ht="15.95" customHeight="1" x14ac:dyDescent="0.2">
      <c r="A405" s="26" t="s">
        <v>68</v>
      </c>
      <c r="B405" s="36" t="s">
        <v>73</v>
      </c>
      <c r="C405" s="20">
        <v>6115.8950000000004</v>
      </c>
      <c r="D405" s="20">
        <v>7331.9579999999996</v>
      </c>
      <c r="E405" s="20">
        <v>1857.0940000000001</v>
      </c>
      <c r="F405" s="20">
        <v>1093.1849999999999</v>
      </c>
      <c r="G405" s="20">
        <v>418.44099999999997</v>
      </c>
      <c r="H405" s="20">
        <v>1214.829</v>
      </c>
      <c r="I405" s="20">
        <v>3348.797</v>
      </c>
      <c r="J405" s="20">
        <v>748.84299999999996</v>
      </c>
      <c r="K405" s="20">
        <v>3985.0340000000001</v>
      </c>
      <c r="L405" s="20">
        <v>9248.8160000000007</v>
      </c>
      <c r="M405" s="20">
        <v>1994.9880000000001</v>
      </c>
      <c r="N405" s="20">
        <v>524.75300000000004</v>
      </c>
      <c r="O405" s="20">
        <v>2016.4110000000001</v>
      </c>
      <c r="P405" s="20">
        <v>1007.688</v>
      </c>
      <c r="Q405" s="20">
        <v>1366.0309999999999</v>
      </c>
      <c r="R405" s="20">
        <v>1046.2370000000001</v>
      </c>
      <c r="S405" s="20">
        <v>43319</v>
      </c>
      <c r="T405" s="20">
        <v>35549.542000000001</v>
      </c>
      <c r="U405" s="20">
        <v>37406.635999999999</v>
      </c>
      <c r="V405" s="20">
        <v>5912.3639999999996</v>
      </c>
      <c r="W405" s="20">
        <v>7769.4579999999996</v>
      </c>
    </row>
    <row r="406" spans="1:23" s="17" customFormat="1" ht="15.95" customHeight="1" x14ac:dyDescent="0.2">
      <c r="A406" s="28"/>
      <c r="B406" s="21" t="s">
        <v>82</v>
      </c>
      <c r="C406" s="22">
        <f t="shared" ref="C406:W406" si="102">C405-C402</f>
        <v>110.78600000000006</v>
      </c>
      <c r="D406" s="22">
        <f t="shared" si="102"/>
        <v>78.867999999999483</v>
      </c>
      <c r="E406" s="22">
        <f t="shared" si="102"/>
        <v>129.61300000000006</v>
      </c>
      <c r="F406" s="22">
        <f t="shared" si="102"/>
        <v>-148.14300000000003</v>
      </c>
      <c r="G406" s="22">
        <f t="shared" si="102"/>
        <v>90.19199999999995</v>
      </c>
      <c r="H406" s="22">
        <f t="shared" si="102"/>
        <v>245.41599999999994</v>
      </c>
      <c r="I406" s="22">
        <f t="shared" si="102"/>
        <v>127.88500000000022</v>
      </c>
      <c r="J406" s="22">
        <f t="shared" si="102"/>
        <v>-43.982000000000085</v>
      </c>
      <c r="K406" s="22">
        <f t="shared" si="102"/>
        <v>-104.04399999999987</v>
      </c>
      <c r="L406" s="22">
        <f t="shared" si="102"/>
        <v>90.962000000001353</v>
      </c>
      <c r="M406" s="22">
        <f t="shared" si="102"/>
        <v>-160.60299999999984</v>
      </c>
      <c r="N406" s="22">
        <f t="shared" si="102"/>
        <v>18.639000000000067</v>
      </c>
      <c r="O406" s="22">
        <f t="shared" si="102"/>
        <v>-29.268000000000029</v>
      </c>
      <c r="P406" s="22">
        <f t="shared" si="102"/>
        <v>-78.628000000000043</v>
      </c>
      <c r="Q406" s="22">
        <f t="shared" si="102"/>
        <v>-114.15300000000002</v>
      </c>
      <c r="R406" s="22">
        <f t="shared" si="102"/>
        <v>-58.539999999999964</v>
      </c>
      <c r="S406" s="22">
        <f t="shared" si="102"/>
        <v>155</v>
      </c>
      <c r="T406" s="22">
        <f t="shared" si="102"/>
        <v>383.94800000000396</v>
      </c>
      <c r="U406" s="22">
        <f t="shared" si="102"/>
        <v>513.56100000000151</v>
      </c>
      <c r="V406" s="22">
        <f t="shared" si="102"/>
        <v>-358.5610000000006</v>
      </c>
      <c r="W406" s="22">
        <f t="shared" si="102"/>
        <v>-228.94800000000032</v>
      </c>
    </row>
    <row r="407" spans="1:23" s="23" customFormat="1" ht="24" customHeight="1" x14ac:dyDescent="0.2">
      <c r="A407" s="19"/>
      <c r="B407" s="19"/>
      <c r="C407" s="105" t="s">
        <v>137</v>
      </c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</row>
    <row r="408" spans="1:23" s="17" customFormat="1" ht="20.100000000000001" customHeight="1" x14ac:dyDescent="0.2">
      <c r="A408" s="24"/>
      <c r="B408" s="36" t="s">
        <v>65</v>
      </c>
      <c r="C408" s="20">
        <v>6049.8459999999995</v>
      </c>
      <c r="D408" s="20">
        <v>7309.3440000000001</v>
      </c>
      <c r="E408" s="20">
        <v>1745.6210000000001</v>
      </c>
      <c r="F408" s="20">
        <v>1246.4190000000001</v>
      </c>
      <c r="G408" s="20">
        <v>331.40300000000002</v>
      </c>
      <c r="H408" s="20">
        <v>983.32100000000003</v>
      </c>
      <c r="I408" s="20">
        <v>3255.877</v>
      </c>
      <c r="J408" s="20">
        <v>787.22500000000002</v>
      </c>
      <c r="K408" s="20">
        <v>4116.3249999999998</v>
      </c>
      <c r="L408" s="20">
        <v>9231.89</v>
      </c>
      <c r="M408" s="20">
        <v>2162.991</v>
      </c>
      <c r="N408" s="20">
        <v>508.80099999999999</v>
      </c>
      <c r="O408" s="20">
        <v>2053.1790000000001</v>
      </c>
      <c r="P408" s="20">
        <v>1088.0440000000001</v>
      </c>
      <c r="Q408" s="20">
        <v>1482.751</v>
      </c>
      <c r="R408" s="20">
        <v>1106.963</v>
      </c>
      <c r="S408" s="20">
        <v>43460</v>
      </c>
      <c r="T408" s="20">
        <v>35432.548999999999</v>
      </c>
      <c r="U408" s="20">
        <v>37178.17</v>
      </c>
      <c r="V408" s="20">
        <v>6281.83</v>
      </c>
      <c r="W408" s="20">
        <v>8027.451</v>
      </c>
    </row>
    <row r="409" spans="1:23" s="17" customFormat="1" ht="15.95" customHeight="1" x14ac:dyDescent="0.2">
      <c r="A409" s="25" t="s">
        <v>66</v>
      </c>
      <c r="B409" s="36" t="s">
        <v>80</v>
      </c>
      <c r="C409" s="20">
        <v>324.19</v>
      </c>
      <c r="D409" s="20">
        <v>315.52100000000002</v>
      </c>
      <c r="E409" s="20">
        <v>182.31700000000001</v>
      </c>
      <c r="F409" s="20">
        <v>305.34800000000001</v>
      </c>
      <c r="G409" s="20">
        <v>51.642000000000003</v>
      </c>
      <c r="H409" s="20">
        <v>122.392</v>
      </c>
      <c r="I409" s="20">
        <v>249.52799999999999</v>
      </c>
      <c r="J409" s="20">
        <v>79.275999999999996</v>
      </c>
      <c r="K409" s="20">
        <v>442.89699999999999</v>
      </c>
      <c r="L409" s="20">
        <v>348.42700000000002</v>
      </c>
      <c r="M409" s="20">
        <v>368.57900000000001</v>
      </c>
      <c r="N409" s="20">
        <v>46.594999999999999</v>
      </c>
      <c r="O409" s="20">
        <v>144.38399999999999</v>
      </c>
      <c r="P409" s="20">
        <v>150.46600000000001</v>
      </c>
      <c r="Q409" s="20">
        <v>255.839</v>
      </c>
      <c r="R409" s="20">
        <v>130.86699999999999</v>
      </c>
      <c r="S409" s="20">
        <v>3518.268</v>
      </c>
      <c r="T409" s="20">
        <v>2525.61</v>
      </c>
      <c r="U409" s="20">
        <v>2707.9270000000001</v>
      </c>
      <c r="V409" s="20">
        <v>810.34100000000001</v>
      </c>
      <c r="W409" s="20">
        <v>992.65800000000002</v>
      </c>
    </row>
    <row r="410" spans="1:23" s="17" customFormat="1" ht="15.95" customHeight="1" x14ac:dyDescent="0.2">
      <c r="A410" s="27" t="s">
        <v>70</v>
      </c>
      <c r="B410" s="36" t="s">
        <v>81</v>
      </c>
      <c r="C410" s="20">
        <v>421.94299999999998</v>
      </c>
      <c r="D410" s="20">
        <v>373.31799999999998</v>
      </c>
      <c r="E410" s="20">
        <v>316.78399999999999</v>
      </c>
      <c r="F410" s="20">
        <v>152.434</v>
      </c>
      <c r="G410" s="20">
        <v>142.62299999999999</v>
      </c>
      <c r="H410" s="20">
        <v>367.03</v>
      </c>
      <c r="I410" s="20">
        <v>371.74700000000001</v>
      </c>
      <c r="J410" s="20">
        <v>34.335999999999999</v>
      </c>
      <c r="K410" s="20">
        <v>321.55</v>
      </c>
      <c r="L410" s="20">
        <v>429.30399999999997</v>
      </c>
      <c r="M410" s="20">
        <v>203.70599999999999</v>
      </c>
      <c r="N410" s="20">
        <v>64.305999999999997</v>
      </c>
      <c r="O410" s="20">
        <v>117.08199999999999</v>
      </c>
      <c r="P410" s="20">
        <v>71.347999999999999</v>
      </c>
      <c r="Q410" s="20">
        <v>141.08199999999999</v>
      </c>
      <c r="R410" s="20">
        <v>71.674999999999997</v>
      </c>
      <c r="S410" s="20">
        <v>3600.268</v>
      </c>
      <c r="T410" s="20">
        <v>2836.6089999999999</v>
      </c>
      <c r="U410" s="20">
        <v>3153.393</v>
      </c>
      <c r="V410" s="20">
        <v>446.875</v>
      </c>
      <c r="W410" s="20">
        <v>763.65899999999999</v>
      </c>
    </row>
    <row r="411" spans="1:23" s="17" customFormat="1" ht="15.95" customHeight="1" x14ac:dyDescent="0.2">
      <c r="A411" s="26" t="s">
        <v>68</v>
      </c>
      <c r="B411" s="36" t="s">
        <v>73</v>
      </c>
      <c r="C411" s="20">
        <v>6147.5990000000002</v>
      </c>
      <c r="D411" s="20">
        <v>7367.1409999999996</v>
      </c>
      <c r="E411" s="20">
        <v>1880.088</v>
      </c>
      <c r="F411" s="20">
        <v>1093.5050000000001</v>
      </c>
      <c r="G411" s="20">
        <v>422.38400000000001</v>
      </c>
      <c r="H411" s="20">
        <v>1227.9590000000001</v>
      </c>
      <c r="I411" s="20">
        <v>3378.096</v>
      </c>
      <c r="J411" s="20">
        <v>742.28499999999997</v>
      </c>
      <c r="K411" s="20">
        <v>3994.9780000000001</v>
      </c>
      <c r="L411" s="20">
        <v>9312.7669999999998</v>
      </c>
      <c r="M411" s="20">
        <v>1998.1179999999999</v>
      </c>
      <c r="N411" s="20">
        <v>526.51199999999994</v>
      </c>
      <c r="O411" s="20">
        <v>2025.877</v>
      </c>
      <c r="P411" s="20">
        <v>1008.926</v>
      </c>
      <c r="Q411" s="20">
        <v>1367.9939999999999</v>
      </c>
      <c r="R411" s="20">
        <v>1047.771</v>
      </c>
      <c r="S411" s="20">
        <v>43542</v>
      </c>
      <c r="T411" s="20">
        <v>35743.548000000003</v>
      </c>
      <c r="U411" s="20">
        <v>37623.635999999999</v>
      </c>
      <c r="V411" s="20">
        <v>5918.3639999999996</v>
      </c>
      <c r="W411" s="20">
        <v>7798.4520000000002</v>
      </c>
    </row>
    <row r="412" spans="1:23" s="17" customFormat="1" ht="15.95" customHeight="1" x14ac:dyDescent="0.2">
      <c r="A412" s="28"/>
      <c r="B412" s="21" t="s">
        <v>82</v>
      </c>
      <c r="C412" s="22">
        <f t="shared" ref="C412:W412" si="103">C411-C408</f>
        <v>97.753000000000611</v>
      </c>
      <c r="D412" s="22">
        <f t="shared" si="103"/>
        <v>57.796999999999571</v>
      </c>
      <c r="E412" s="22">
        <f t="shared" si="103"/>
        <v>134.46699999999987</v>
      </c>
      <c r="F412" s="22">
        <f t="shared" si="103"/>
        <v>-152.91399999999999</v>
      </c>
      <c r="G412" s="22">
        <f t="shared" si="103"/>
        <v>90.980999999999995</v>
      </c>
      <c r="H412" s="22">
        <f t="shared" si="103"/>
        <v>244.63800000000003</v>
      </c>
      <c r="I412" s="22">
        <f t="shared" si="103"/>
        <v>122.21900000000005</v>
      </c>
      <c r="J412" s="22">
        <f t="shared" si="103"/>
        <v>-44.940000000000055</v>
      </c>
      <c r="K412" s="22">
        <f t="shared" si="103"/>
        <v>-121.34699999999975</v>
      </c>
      <c r="L412" s="22">
        <f t="shared" si="103"/>
        <v>80.877000000000407</v>
      </c>
      <c r="M412" s="22">
        <f t="shared" si="103"/>
        <v>-164.87300000000005</v>
      </c>
      <c r="N412" s="22">
        <f t="shared" si="103"/>
        <v>17.710999999999956</v>
      </c>
      <c r="O412" s="22">
        <f t="shared" si="103"/>
        <v>-27.302000000000135</v>
      </c>
      <c r="P412" s="22">
        <f t="shared" si="103"/>
        <v>-79.118000000000052</v>
      </c>
      <c r="Q412" s="22">
        <f t="shared" si="103"/>
        <v>-114.75700000000006</v>
      </c>
      <c r="R412" s="22">
        <f t="shared" si="103"/>
        <v>-59.192000000000007</v>
      </c>
      <c r="S412" s="22">
        <f t="shared" si="103"/>
        <v>82</v>
      </c>
      <c r="T412" s="22">
        <f t="shared" si="103"/>
        <v>310.99900000000343</v>
      </c>
      <c r="U412" s="22">
        <f t="shared" si="103"/>
        <v>445.46600000000035</v>
      </c>
      <c r="V412" s="22">
        <f t="shared" si="103"/>
        <v>-363.46600000000035</v>
      </c>
      <c r="W412" s="22">
        <f t="shared" si="103"/>
        <v>-228.9989999999998</v>
      </c>
    </row>
    <row r="413" spans="1:23" s="17" customFormat="1" ht="24" customHeight="1" x14ac:dyDescent="0.2">
      <c r="A413" s="19"/>
      <c r="B413" s="19"/>
      <c r="C413" s="105" t="s">
        <v>136</v>
      </c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</row>
    <row r="414" spans="1:23" s="17" customFormat="1" ht="20.100000000000001" customHeight="1" x14ac:dyDescent="0.2">
      <c r="A414" s="24"/>
      <c r="B414" s="36" t="s">
        <v>65</v>
      </c>
      <c r="C414" s="20">
        <v>5988.7950000000001</v>
      </c>
      <c r="D414" s="20">
        <v>7228.4059999999999</v>
      </c>
      <c r="E414" s="20">
        <v>1722.337</v>
      </c>
      <c r="F414" s="20">
        <v>1238.6310000000001</v>
      </c>
      <c r="G414" s="20">
        <v>328.29500000000002</v>
      </c>
      <c r="H414" s="20">
        <v>966.327</v>
      </c>
      <c r="I414" s="20">
        <v>3214.373</v>
      </c>
      <c r="J414" s="20">
        <v>784.39700000000005</v>
      </c>
      <c r="K414" s="20">
        <v>4079</v>
      </c>
      <c r="L414" s="20">
        <v>9142.4439999999995</v>
      </c>
      <c r="M414" s="20">
        <v>2147.0259999999998</v>
      </c>
      <c r="N414" s="20">
        <v>505.041</v>
      </c>
      <c r="O414" s="20">
        <v>2036.2570000000001</v>
      </c>
      <c r="P414" s="20">
        <v>1082.221</v>
      </c>
      <c r="Q414" s="20">
        <v>1472.85</v>
      </c>
      <c r="R414" s="20">
        <v>1100.5999999999999</v>
      </c>
      <c r="S414" s="20">
        <v>43037</v>
      </c>
      <c r="T414" s="20">
        <v>35072.557000000001</v>
      </c>
      <c r="U414" s="20">
        <v>36794.894</v>
      </c>
      <c r="V414" s="20">
        <v>6242.1059999999998</v>
      </c>
      <c r="W414" s="20">
        <v>7964.4430000000002</v>
      </c>
    </row>
    <row r="415" spans="1:23" s="17" customFormat="1" ht="15.95" customHeight="1" x14ac:dyDescent="0.2">
      <c r="A415" s="25" t="s">
        <v>66</v>
      </c>
      <c r="B415" s="36" t="s">
        <v>67</v>
      </c>
      <c r="C415" s="20">
        <f>C420</f>
        <v>596.803</v>
      </c>
      <c r="D415" s="20">
        <f t="shared" ref="D415:W415" si="104">D420</f>
        <v>806.23099999999999</v>
      </c>
      <c r="E415" s="20">
        <f t="shared" si="104"/>
        <v>235.08799999999999</v>
      </c>
      <c r="F415" s="20">
        <f t="shared" si="104"/>
        <v>130.72999999999999</v>
      </c>
      <c r="G415" s="20">
        <f t="shared" si="104"/>
        <v>31.832999999999998</v>
      </c>
      <c r="H415" s="20">
        <f t="shared" si="104"/>
        <v>121.196</v>
      </c>
      <c r="I415" s="20">
        <f t="shared" si="104"/>
        <v>329.82600000000002</v>
      </c>
      <c r="J415" s="20">
        <f t="shared" si="104"/>
        <v>75.617999999999995</v>
      </c>
      <c r="K415" s="20">
        <f t="shared" si="104"/>
        <v>380.33300000000003</v>
      </c>
      <c r="L415" s="20">
        <f t="shared" si="104"/>
        <v>873.29899999999998</v>
      </c>
      <c r="M415" s="20">
        <f t="shared" si="104"/>
        <v>205.68600000000001</v>
      </c>
      <c r="N415" s="20">
        <f t="shared" si="104"/>
        <v>41.002000000000002</v>
      </c>
      <c r="O415" s="20">
        <f t="shared" si="104"/>
        <v>217.38300000000001</v>
      </c>
      <c r="P415" s="20">
        <f t="shared" si="104"/>
        <v>91.68</v>
      </c>
      <c r="Q415" s="20">
        <f t="shared" si="104"/>
        <v>158.053</v>
      </c>
      <c r="R415" s="20">
        <f t="shared" si="104"/>
        <v>110.239</v>
      </c>
      <c r="S415" s="20">
        <f t="shared" si="104"/>
        <v>4405</v>
      </c>
      <c r="T415" s="20">
        <f t="shared" si="104"/>
        <v>3544.2620000000002</v>
      </c>
      <c r="U415" s="20">
        <f t="shared" si="104"/>
        <v>3779.35</v>
      </c>
      <c r="V415" s="20">
        <f t="shared" si="104"/>
        <v>625.65</v>
      </c>
      <c r="W415" s="20">
        <f t="shared" si="104"/>
        <v>860.73800000000006</v>
      </c>
    </row>
    <row r="416" spans="1:23" s="17" customFormat="1" ht="15.95" customHeight="1" x14ac:dyDescent="0.2">
      <c r="A416" s="26" t="s">
        <v>68</v>
      </c>
      <c r="B416" s="36" t="s">
        <v>69</v>
      </c>
      <c r="C416" s="33">
        <v>5391.9920000000002</v>
      </c>
      <c r="D416" s="33">
        <v>6422.1750000000002</v>
      </c>
      <c r="E416" s="33">
        <v>1487.249</v>
      </c>
      <c r="F416" s="33">
        <v>1107.9010000000001</v>
      </c>
      <c r="G416" s="33">
        <v>296.46199999999999</v>
      </c>
      <c r="H416" s="33">
        <v>845.13099999999997</v>
      </c>
      <c r="I416" s="33">
        <v>2884.547</v>
      </c>
      <c r="J416" s="33">
        <v>708.779</v>
      </c>
      <c r="K416" s="33">
        <v>3698.6669999999999</v>
      </c>
      <c r="L416" s="33">
        <v>8269.1450000000004</v>
      </c>
      <c r="M416" s="33">
        <v>1941.34</v>
      </c>
      <c r="N416" s="33">
        <v>464.03899999999999</v>
      </c>
      <c r="O416" s="33">
        <v>1818.874</v>
      </c>
      <c r="P416" s="33">
        <v>990.54100000000005</v>
      </c>
      <c r="Q416" s="33">
        <v>1314.797</v>
      </c>
      <c r="R416" s="33">
        <v>990.36099999999999</v>
      </c>
      <c r="S416" s="33">
        <v>38632</v>
      </c>
      <c r="T416" s="33">
        <v>31528.294999999998</v>
      </c>
      <c r="U416" s="33">
        <v>33015.544000000002</v>
      </c>
      <c r="V416" s="33">
        <v>5616.4560000000001</v>
      </c>
      <c r="W416" s="33">
        <v>7103.7049999999999</v>
      </c>
    </row>
    <row r="417" spans="1:23" s="17" customFormat="1" ht="15.95" customHeight="1" x14ac:dyDescent="0.2">
      <c r="A417" s="25" t="s">
        <v>66</v>
      </c>
      <c r="B417" s="36" t="s">
        <v>80</v>
      </c>
      <c r="C417" s="33">
        <v>314.96100000000001</v>
      </c>
      <c r="D417" s="33">
        <v>305.78800000000001</v>
      </c>
      <c r="E417" s="33">
        <v>179.559</v>
      </c>
      <c r="F417" s="33">
        <v>302.37799999999999</v>
      </c>
      <c r="G417" s="33">
        <v>50.371000000000002</v>
      </c>
      <c r="H417" s="33">
        <v>118.636</v>
      </c>
      <c r="I417" s="33">
        <v>242.964</v>
      </c>
      <c r="J417" s="33">
        <v>78.358999999999995</v>
      </c>
      <c r="K417" s="33">
        <v>435.238</v>
      </c>
      <c r="L417" s="33">
        <v>340.98399999999998</v>
      </c>
      <c r="M417" s="33">
        <v>363.18200000000002</v>
      </c>
      <c r="N417" s="33">
        <v>45.292999999999999</v>
      </c>
      <c r="O417" s="33">
        <v>142.70400000000001</v>
      </c>
      <c r="P417" s="33">
        <v>148.876</v>
      </c>
      <c r="Q417" s="33">
        <v>253.81</v>
      </c>
      <c r="R417" s="33">
        <v>130.12</v>
      </c>
      <c r="S417" s="33">
        <v>3453.223</v>
      </c>
      <c r="T417" s="33">
        <v>2471.2269999999999</v>
      </c>
      <c r="U417" s="33">
        <v>2650.7860000000001</v>
      </c>
      <c r="V417" s="33">
        <v>802.43700000000001</v>
      </c>
      <c r="W417" s="33">
        <v>981.99599999999998</v>
      </c>
    </row>
    <row r="418" spans="1:23" s="17" customFormat="1" ht="15.95" customHeight="1" x14ac:dyDescent="0.2">
      <c r="A418" s="27" t="s">
        <v>70</v>
      </c>
      <c r="B418" s="36" t="s">
        <v>81</v>
      </c>
      <c r="C418" s="33">
        <v>416.73700000000002</v>
      </c>
      <c r="D418" s="33">
        <v>367.33300000000003</v>
      </c>
      <c r="E418" s="33">
        <v>308.34199999999998</v>
      </c>
      <c r="F418" s="33">
        <v>149.44499999999999</v>
      </c>
      <c r="G418" s="33">
        <v>140.38200000000001</v>
      </c>
      <c r="H418" s="33">
        <v>363.88499999999999</v>
      </c>
      <c r="I418" s="33">
        <v>370.07600000000002</v>
      </c>
      <c r="J418" s="33">
        <v>32.920999999999999</v>
      </c>
      <c r="K418" s="33">
        <v>315.46600000000001</v>
      </c>
      <c r="L418" s="33">
        <v>421.96</v>
      </c>
      <c r="M418" s="33">
        <v>199.36600000000001</v>
      </c>
      <c r="N418" s="33">
        <v>63.412999999999997</v>
      </c>
      <c r="O418" s="33">
        <v>111.83</v>
      </c>
      <c r="P418" s="33">
        <v>69.506</v>
      </c>
      <c r="Q418" s="33">
        <v>137.136</v>
      </c>
      <c r="R418" s="33">
        <v>70.424999999999997</v>
      </c>
      <c r="S418" s="33">
        <v>3538.223</v>
      </c>
      <c r="T418" s="33">
        <v>2795.7539999999999</v>
      </c>
      <c r="U418" s="33">
        <v>3104.096</v>
      </c>
      <c r="V418" s="33">
        <v>434.12700000000001</v>
      </c>
      <c r="W418" s="33">
        <v>742.46900000000005</v>
      </c>
    </row>
    <row r="419" spans="1:23" s="17" customFormat="1" ht="15.95" customHeight="1" x14ac:dyDescent="0.2">
      <c r="A419" s="26" t="s">
        <v>68</v>
      </c>
      <c r="B419" s="36" t="s">
        <v>72</v>
      </c>
      <c r="C419" s="20">
        <v>5493.768</v>
      </c>
      <c r="D419" s="20">
        <v>6483.72</v>
      </c>
      <c r="E419" s="20">
        <v>1616.0319999999999</v>
      </c>
      <c r="F419" s="20">
        <v>954.96799999999996</v>
      </c>
      <c r="G419" s="20">
        <v>386.47300000000001</v>
      </c>
      <c r="H419" s="20">
        <v>1090.3800000000001</v>
      </c>
      <c r="I419" s="20">
        <v>3011.6590000000001</v>
      </c>
      <c r="J419" s="20">
        <v>663.34100000000001</v>
      </c>
      <c r="K419" s="20">
        <v>3578.895</v>
      </c>
      <c r="L419" s="20">
        <v>8350.1209999999992</v>
      </c>
      <c r="M419" s="20">
        <v>1777.5239999999999</v>
      </c>
      <c r="N419" s="20">
        <v>482.15899999999999</v>
      </c>
      <c r="O419" s="20">
        <v>1788</v>
      </c>
      <c r="P419" s="20">
        <v>911.17100000000005</v>
      </c>
      <c r="Q419" s="20">
        <v>1198.123</v>
      </c>
      <c r="R419" s="20">
        <v>930.66600000000005</v>
      </c>
      <c r="S419" s="20">
        <v>38717</v>
      </c>
      <c r="T419" s="20">
        <v>31852.822</v>
      </c>
      <c r="U419" s="20">
        <v>33468.853999999999</v>
      </c>
      <c r="V419" s="20">
        <v>5248.1459999999997</v>
      </c>
      <c r="W419" s="20">
        <v>6864.1779999999999</v>
      </c>
    </row>
    <row r="420" spans="1:23" s="17" customFormat="1" ht="15.95" customHeight="1" x14ac:dyDescent="0.2">
      <c r="A420" s="27" t="s">
        <v>70</v>
      </c>
      <c r="B420" s="21" t="s">
        <v>67</v>
      </c>
      <c r="C420" s="20">
        <f>ROUND(C421-C419,3)</f>
        <v>596.803</v>
      </c>
      <c r="D420" s="20">
        <f t="shared" ref="D420:W420" si="105">ROUND(D421-D419,3)</f>
        <v>806.23099999999999</v>
      </c>
      <c r="E420" s="20">
        <f t="shared" si="105"/>
        <v>235.08799999999999</v>
      </c>
      <c r="F420" s="20">
        <f t="shared" si="105"/>
        <v>130.72999999999999</v>
      </c>
      <c r="G420" s="20">
        <f t="shared" si="105"/>
        <v>31.832999999999998</v>
      </c>
      <c r="H420" s="20">
        <f t="shared" si="105"/>
        <v>121.196</v>
      </c>
      <c r="I420" s="20">
        <f t="shared" si="105"/>
        <v>329.82600000000002</v>
      </c>
      <c r="J420" s="20">
        <f t="shared" si="105"/>
        <v>75.617999999999995</v>
      </c>
      <c r="K420" s="20">
        <f t="shared" si="105"/>
        <v>380.33300000000003</v>
      </c>
      <c r="L420" s="20">
        <f t="shared" si="105"/>
        <v>873.29899999999998</v>
      </c>
      <c r="M420" s="20">
        <f t="shared" si="105"/>
        <v>205.68600000000001</v>
      </c>
      <c r="N420" s="20">
        <f t="shared" si="105"/>
        <v>41.002000000000002</v>
      </c>
      <c r="O420" s="20">
        <f t="shared" si="105"/>
        <v>217.38300000000001</v>
      </c>
      <c r="P420" s="20">
        <f t="shared" si="105"/>
        <v>91.68</v>
      </c>
      <c r="Q420" s="20">
        <f t="shared" si="105"/>
        <v>158.053</v>
      </c>
      <c r="R420" s="20">
        <f t="shared" si="105"/>
        <v>110.239</v>
      </c>
      <c r="S420" s="20">
        <f t="shared" si="105"/>
        <v>4405</v>
      </c>
      <c r="T420" s="20">
        <f t="shared" si="105"/>
        <v>3544.2620000000002</v>
      </c>
      <c r="U420" s="20">
        <f t="shared" si="105"/>
        <v>3779.35</v>
      </c>
      <c r="V420" s="20">
        <f t="shared" si="105"/>
        <v>625.65</v>
      </c>
      <c r="W420" s="20">
        <f t="shared" si="105"/>
        <v>860.73800000000006</v>
      </c>
    </row>
    <row r="421" spans="1:23" s="23" customFormat="1" ht="15.95" customHeight="1" x14ac:dyDescent="0.2">
      <c r="A421" s="26" t="s">
        <v>68</v>
      </c>
      <c r="B421" s="36" t="s">
        <v>73</v>
      </c>
      <c r="C421" s="20">
        <v>6090.5709999999999</v>
      </c>
      <c r="D421" s="20">
        <v>7289.951</v>
      </c>
      <c r="E421" s="20">
        <v>1851.12</v>
      </c>
      <c r="F421" s="20">
        <v>1085.6980000000001</v>
      </c>
      <c r="G421" s="20">
        <v>418.30599999999998</v>
      </c>
      <c r="H421" s="20">
        <v>1211.576</v>
      </c>
      <c r="I421" s="20">
        <v>3341.4850000000001</v>
      </c>
      <c r="J421" s="20">
        <v>738.95899999999995</v>
      </c>
      <c r="K421" s="20">
        <v>3959.2280000000001</v>
      </c>
      <c r="L421" s="20">
        <v>9223.42</v>
      </c>
      <c r="M421" s="20">
        <v>1983.21</v>
      </c>
      <c r="N421" s="20">
        <v>523.16099999999994</v>
      </c>
      <c r="O421" s="20">
        <v>2005.383</v>
      </c>
      <c r="P421" s="20">
        <v>1002.851</v>
      </c>
      <c r="Q421" s="20">
        <v>1356.1759999999999</v>
      </c>
      <c r="R421" s="20">
        <v>1040.905</v>
      </c>
      <c r="S421" s="20">
        <v>43122</v>
      </c>
      <c r="T421" s="20">
        <v>35397.084000000003</v>
      </c>
      <c r="U421" s="20">
        <v>37248.203999999998</v>
      </c>
      <c r="V421" s="20">
        <v>5873.7960000000003</v>
      </c>
      <c r="W421" s="20">
        <v>7724.9160000000002</v>
      </c>
    </row>
    <row r="422" spans="1:23" s="17" customFormat="1" ht="15.95" customHeight="1" x14ac:dyDescent="0.2">
      <c r="A422" s="28"/>
      <c r="B422" s="21" t="s">
        <v>82</v>
      </c>
      <c r="C422" s="22">
        <f>ROUND(C419-C416,3)</f>
        <v>101.776</v>
      </c>
      <c r="D422" s="22">
        <f t="shared" ref="D422:W422" si="106">ROUND(D419-D416,3)</f>
        <v>61.545000000000002</v>
      </c>
      <c r="E422" s="22">
        <f t="shared" si="106"/>
        <v>128.78299999999999</v>
      </c>
      <c r="F422" s="22">
        <f t="shared" si="106"/>
        <v>-152.93299999999999</v>
      </c>
      <c r="G422" s="22">
        <f t="shared" si="106"/>
        <v>90.010999999999996</v>
      </c>
      <c r="H422" s="22">
        <f t="shared" si="106"/>
        <v>245.249</v>
      </c>
      <c r="I422" s="22">
        <f t="shared" si="106"/>
        <v>127.11199999999999</v>
      </c>
      <c r="J422" s="22">
        <f t="shared" si="106"/>
        <v>-45.438000000000002</v>
      </c>
      <c r="K422" s="22">
        <f t="shared" si="106"/>
        <v>-119.77200000000001</v>
      </c>
      <c r="L422" s="22">
        <f t="shared" si="106"/>
        <v>80.975999999999999</v>
      </c>
      <c r="M422" s="22">
        <f t="shared" si="106"/>
        <v>-163.816</v>
      </c>
      <c r="N422" s="22">
        <f t="shared" si="106"/>
        <v>18.12</v>
      </c>
      <c r="O422" s="22">
        <f t="shared" si="106"/>
        <v>-30.873999999999999</v>
      </c>
      <c r="P422" s="22">
        <f t="shared" si="106"/>
        <v>-79.37</v>
      </c>
      <c r="Q422" s="22">
        <f t="shared" si="106"/>
        <v>-116.67400000000001</v>
      </c>
      <c r="R422" s="22">
        <f t="shared" si="106"/>
        <v>-59.695</v>
      </c>
      <c r="S422" s="22">
        <f t="shared" si="106"/>
        <v>85</v>
      </c>
      <c r="T422" s="22">
        <f t="shared" si="106"/>
        <v>324.52699999999999</v>
      </c>
      <c r="U422" s="22">
        <f t="shared" si="106"/>
        <v>453.31</v>
      </c>
      <c r="V422" s="22">
        <f t="shared" si="106"/>
        <v>-368.31</v>
      </c>
      <c r="W422" s="22">
        <f t="shared" si="106"/>
        <v>-239.52699999999999</v>
      </c>
    </row>
    <row r="423" spans="1:23" s="17" customFormat="1" ht="24" customHeight="1" x14ac:dyDescent="0.2">
      <c r="A423" s="19"/>
      <c r="B423" s="19"/>
      <c r="C423" s="105" t="s">
        <v>139</v>
      </c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</row>
    <row r="424" spans="1:23" s="17" customFormat="1" ht="20.100000000000001" customHeight="1" x14ac:dyDescent="0.2">
      <c r="A424" s="24"/>
      <c r="B424" s="36" t="s">
        <v>65</v>
      </c>
      <c r="C424" s="20">
        <v>6021.3630000000003</v>
      </c>
      <c r="D424" s="20">
        <v>7256.9970000000003</v>
      </c>
      <c r="E424" s="20">
        <v>1737.489</v>
      </c>
      <c r="F424" s="20">
        <v>1234.1369999999999</v>
      </c>
      <c r="G424" s="20">
        <v>326.58</v>
      </c>
      <c r="H424" s="20">
        <v>984</v>
      </c>
      <c r="I424" s="20">
        <v>3233.5929999999998</v>
      </c>
      <c r="J424" s="20">
        <v>770.74699999999996</v>
      </c>
      <c r="K424" s="20">
        <v>4094.143</v>
      </c>
      <c r="L424" s="20">
        <v>9158.2279999999992</v>
      </c>
      <c r="M424" s="20">
        <v>2141.3690000000001</v>
      </c>
      <c r="N424" s="20">
        <v>505.09500000000003</v>
      </c>
      <c r="O424" s="20">
        <v>2021.4159999999999</v>
      </c>
      <c r="P424" s="20">
        <v>1065.931</v>
      </c>
      <c r="Q424" s="20">
        <v>1468.568</v>
      </c>
      <c r="R424" s="20">
        <v>1087.3440000000001</v>
      </c>
      <c r="S424" s="20">
        <v>43107</v>
      </c>
      <c r="T424" s="20">
        <v>35189.936000000002</v>
      </c>
      <c r="U424" s="20">
        <v>36927.425000000003</v>
      </c>
      <c r="V424" s="20">
        <v>6179.5749999999998</v>
      </c>
      <c r="W424" s="20">
        <v>7917.0640000000003</v>
      </c>
    </row>
    <row r="425" spans="1:23" s="17" customFormat="1" ht="15.95" customHeight="1" x14ac:dyDescent="0.2">
      <c r="A425" s="25" t="s">
        <v>66</v>
      </c>
      <c r="B425" s="36" t="s">
        <v>80</v>
      </c>
      <c r="C425" s="20">
        <v>331.77</v>
      </c>
      <c r="D425" s="20">
        <v>315.358</v>
      </c>
      <c r="E425" s="20">
        <v>184.369</v>
      </c>
      <c r="F425" s="20">
        <v>304.61799999999999</v>
      </c>
      <c r="G425" s="20">
        <v>52.241999999999997</v>
      </c>
      <c r="H425" s="20">
        <v>125.413</v>
      </c>
      <c r="I425" s="20">
        <v>254.702</v>
      </c>
      <c r="J425" s="20">
        <v>78.908000000000001</v>
      </c>
      <c r="K425" s="20">
        <v>444.86700000000002</v>
      </c>
      <c r="L425" s="20">
        <v>356.00400000000002</v>
      </c>
      <c r="M425" s="20">
        <v>364.93099999999998</v>
      </c>
      <c r="N425" s="20">
        <v>45.627000000000002</v>
      </c>
      <c r="O425" s="20">
        <v>144.09399999999999</v>
      </c>
      <c r="P425" s="20">
        <v>149.41300000000001</v>
      </c>
      <c r="Q425" s="20">
        <v>256.08600000000001</v>
      </c>
      <c r="R425" s="20">
        <v>130.316</v>
      </c>
      <c r="S425" s="20">
        <v>3538.7179999999998</v>
      </c>
      <c r="T425" s="20">
        <v>2547</v>
      </c>
      <c r="U425" s="20">
        <v>2731.3690000000001</v>
      </c>
      <c r="V425" s="20">
        <v>807.34900000000005</v>
      </c>
      <c r="W425" s="20">
        <v>991.71799999999996</v>
      </c>
    </row>
    <row r="426" spans="1:23" s="17" customFormat="1" ht="15.95" customHeight="1" x14ac:dyDescent="0.2">
      <c r="A426" s="27" t="s">
        <v>70</v>
      </c>
      <c r="B426" s="36" t="s">
        <v>81</v>
      </c>
      <c r="C426" s="20">
        <v>411.38499999999999</v>
      </c>
      <c r="D426" s="20">
        <v>368.64600000000002</v>
      </c>
      <c r="E426" s="20">
        <v>320.18799999999999</v>
      </c>
      <c r="F426" s="20">
        <v>150.13800000000001</v>
      </c>
      <c r="G426" s="20">
        <v>143.36600000000001</v>
      </c>
      <c r="H426" s="20">
        <v>364.74299999999999</v>
      </c>
      <c r="I426" s="20">
        <v>370.79599999999999</v>
      </c>
      <c r="J426" s="20">
        <v>32.942999999999998</v>
      </c>
      <c r="K426" s="20">
        <v>311.30399999999997</v>
      </c>
      <c r="L426" s="20">
        <v>427.49700000000001</v>
      </c>
      <c r="M426" s="20">
        <v>199.02</v>
      </c>
      <c r="N426" s="20">
        <v>64</v>
      </c>
      <c r="O426" s="20">
        <v>117.008</v>
      </c>
      <c r="P426" s="20">
        <v>71.875</v>
      </c>
      <c r="Q426" s="20">
        <v>141.31899999999999</v>
      </c>
      <c r="R426" s="20">
        <v>71.489999999999995</v>
      </c>
      <c r="S426" s="20">
        <v>3565.7179999999998</v>
      </c>
      <c r="T426" s="20">
        <v>2802.076</v>
      </c>
      <c r="U426" s="20">
        <v>3122.2640000000001</v>
      </c>
      <c r="V426" s="20">
        <v>443.45400000000001</v>
      </c>
      <c r="W426" s="20">
        <v>763.64200000000005</v>
      </c>
    </row>
    <row r="427" spans="1:23" s="17" customFormat="1" ht="15.95" customHeight="1" x14ac:dyDescent="0.2">
      <c r="A427" s="26" t="s">
        <v>68</v>
      </c>
      <c r="B427" s="36" t="s">
        <v>73</v>
      </c>
      <c r="C427" s="35">
        <v>6100.9780000000001</v>
      </c>
      <c r="D427" s="35">
        <v>7310.2849999999999</v>
      </c>
      <c r="E427" s="35">
        <v>1873.308</v>
      </c>
      <c r="F427" s="35">
        <v>1079.6569999999999</v>
      </c>
      <c r="G427" s="35">
        <v>417.70400000000001</v>
      </c>
      <c r="H427" s="35">
        <v>1223.33</v>
      </c>
      <c r="I427" s="35">
        <v>3349.6869999999999</v>
      </c>
      <c r="J427" s="35">
        <v>724.78200000000004</v>
      </c>
      <c r="K427" s="35">
        <v>3960.58</v>
      </c>
      <c r="L427" s="35">
        <v>9229.7209999999995</v>
      </c>
      <c r="M427" s="35">
        <v>1975.4580000000001</v>
      </c>
      <c r="N427" s="35">
        <v>523.46799999999996</v>
      </c>
      <c r="O427" s="35">
        <v>1994.33</v>
      </c>
      <c r="P427" s="35">
        <v>988.39300000000003</v>
      </c>
      <c r="Q427" s="35">
        <v>1353.8009999999999</v>
      </c>
      <c r="R427" s="35">
        <v>1028.518</v>
      </c>
      <c r="S427" s="35">
        <v>43134</v>
      </c>
      <c r="T427" s="35">
        <v>35445.012000000002</v>
      </c>
      <c r="U427" s="35">
        <v>37318.32</v>
      </c>
      <c r="V427" s="35">
        <v>5815.68</v>
      </c>
      <c r="W427" s="35">
        <v>7688.9880000000003</v>
      </c>
    </row>
    <row r="428" spans="1:23" s="17" customFormat="1" ht="15.95" customHeight="1" x14ac:dyDescent="0.2">
      <c r="A428" s="28"/>
      <c r="B428" s="21" t="s">
        <v>82</v>
      </c>
      <c r="C428" s="22">
        <f t="shared" ref="C428:W428" si="107">C427-C424</f>
        <v>79.614999999999782</v>
      </c>
      <c r="D428" s="22">
        <f t="shared" si="107"/>
        <v>53.287999999999556</v>
      </c>
      <c r="E428" s="22">
        <f t="shared" si="107"/>
        <v>135.81899999999996</v>
      </c>
      <c r="F428" s="22">
        <f t="shared" si="107"/>
        <v>-154.48000000000002</v>
      </c>
      <c r="G428" s="22">
        <f t="shared" si="107"/>
        <v>91.124000000000024</v>
      </c>
      <c r="H428" s="22">
        <f t="shared" si="107"/>
        <v>239.32999999999993</v>
      </c>
      <c r="I428" s="22">
        <f t="shared" si="107"/>
        <v>116.09400000000005</v>
      </c>
      <c r="J428" s="22">
        <f t="shared" si="107"/>
        <v>-45.964999999999918</v>
      </c>
      <c r="K428" s="22">
        <f t="shared" si="107"/>
        <v>-133.5630000000001</v>
      </c>
      <c r="L428" s="22">
        <f t="shared" si="107"/>
        <v>71.493000000000393</v>
      </c>
      <c r="M428" s="22">
        <f t="shared" si="107"/>
        <v>-165.91100000000006</v>
      </c>
      <c r="N428" s="22">
        <f t="shared" si="107"/>
        <v>18.372999999999934</v>
      </c>
      <c r="O428" s="22">
        <f t="shared" si="107"/>
        <v>-27.086000000000013</v>
      </c>
      <c r="P428" s="22">
        <f t="shared" si="107"/>
        <v>-77.538000000000011</v>
      </c>
      <c r="Q428" s="22">
        <f t="shared" si="107"/>
        <v>-114.76700000000005</v>
      </c>
      <c r="R428" s="22">
        <f t="shared" si="107"/>
        <v>-58.826000000000022</v>
      </c>
      <c r="S428" s="22">
        <f t="shared" si="107"/>
        <v>27</v>
      </c>
      <c r="T428" s="22">
        <f t="shared" si="107"/>
        <v>255.07600000000093</v>
      </c>
      <c r="U428" s="22">
        <f t="shared" si="107"/>
        <v>390.8949999999968</v>
      </c>
      <c r="V428" s="22">
        <f t="shared" si="107"/>
        <v>-363.89499999999953</v>
      </c>
      <c r="W428" s="22">
        <f t="shared" si="107"/>
        <v>-228.07600000000002</v>
      </c>
    </row>
    <row r="429" spans="1:23" s="17" customFormat="1" ht="24" customHeight="1" x14ac:dyDescent="0.2">
      <c r="A429" s="19"/>
      <c r="B429" s="19"/>
      <c r="C429" s="105" t="s">
        <v>141</v>
      </c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</row>
    <row r="430" spans="1:23" s="17" customFormat="1" ht="19.5" customHeight="1" x14ac:dyDescent="0.2">
      <c r="A430" s="24"/>
      <c r="B430" s="36" t="s">
        <v>65</v>
      </c>
      <c r="C430" s="20">
        <v>6062.4579999999996</v>
      </c>
      <c r="D430" s="20">
        <v>7326.6120000000001</v>
      </c>
      <c r="E430" s="20">
        <v>1757.201</v>
      </c>
      <c r="F430" s="20">
        <v>1250.8710000000001</v>
      </c>
      <c r="G430" s="20">
        <v>329.23399999999998</v>
      </c>
      <c r="H430" s="20">
        <v>991.01900000000001</v>
      </c>
      <c r="I430" s="20">
        <v>3252.6260000000002</v>
      </c>
      <c r="J430" s="20">
        <v>786.99</v>
      </c>
      <c r="K430" s="20">
        <v>4125.6729999999998</v>
      </c>
      <c r="L430" s="20">
        <v>9207.6270000000004</v>
      </c>
      <c r="M430" s="20">
        <v>2160.2530000000002</v>
      </c>
      <c r="N430" s="20">
        <v>508.35500000000002</v>
      </c>
      <c r="O430" s="20">
        <v>2043.5</v>
      </c>
      <c r="P430" s="20">
        <v>1078.047</v>
      </c>
      <c r="Q430" s="20">
        <v>1487.4670000000001</v>
      </c>
      <c r="R430" s="20">
        <v>1097.067</v>
      </c>
      <c r="S430" s="20">
        <v>43465</v>
      </c>
      <c r="T430" s="20">
        <v>35451.324000000001</v>
      </c>
      <c r="U430" s="20">
        <v>37208.525000000001</v>
      </c>
      <c r="V430" s="20">
        <v>6256.4750000000004</v>
      </c>
      <c r="W430" s="20">
        <v>8013.6760000000004</v>
      </c>
    </row>
    <row r="431" spans="1:23" s="17" customFormat="1" ht="15.95" customHeight="1" x14ac:dyDescent="0.2">
      <c r="A431" s="25" t="s">
        <v>66</v>
      </c>
      <c r="B431" s="36" t="s">
        <v>80</v>
      </c>
      <c r="C431" s="33">
        <v>334.68799999999999</v>
      </c>
      <c r="D431" s="33">
        <v>318.17599999999999</v>
      </c>
      <c r="E431" s="33">
        <v>185.91800000000001</v>
      </c>
      <c r="F431" s="33">
        <v>305.98599999999999</v>
      </c>
      <c r="G431" s="33">
        <v>52.598999999999997</v>
      </c>
      <c r="H431" s="33">
        <v>126.16500000000001</v>
      </c>
      <c r="I431" s="33">
        <v>255.32300000000001</v>
      </c>
      <c r="J431" s="33">
        <v>79.254999999999995</v>
      </c>
      <c r="K431" s="33">
        <v>446.28199999999998</v>
      </c>
      <c r="L431" s="33">
        <v>358.59500000000003</v>
      </c>
      <c r="M431" s="33">
        <v>368.22899999999998</v>
      </c>
      <c r="N431" s="33">
        <v>46.359000000000002</v>
      </c>
      <c r="O431" s="33">
        <v>144.773</v>
      </c>
      <c r="P431" s="33">
        <v>149.63800000000001</v>
      </c>
      <c r="Q431" s="33">
        <v>256.87900000000002</v>
      </c>
      <c r="R431" s="33">
        <v>130.55799999999999</v>
      </c>
      <c r="S431" s="33">
        <v>3559.4229999999998</v>
      </c>
      <c r="T431" s="33">
        <v>2563.2950000000001</v>
      </c>
      <c r="U431" s="33">
        <v>2749.2130000000002</v>
      </c>
      <c r="V431" s="33">
        <v>810.21</v>
      </c>
      <c r="W431" s="33">
        <v>996.12800000000004</v>
      </c>
    </row>
    <row r="432" spans="1:23" s="17" customFormat="1" ht="15.95" customHeight="1" x14ac:dyDescent="0.2">
      <c r="A432" s="27" t="s">
        <v>70</v>
      </c>
      <c r="B432" s="36" t="s">
        <v>81</v>
      </c>
      <c r="C432" s="33">
        <v>426.08800000000002</v>
      </c>
      <c r="D432" s="33">
        <v>387.41199999999998</v>
      </c>
      <c r="E432" s="33">
        <v>322.29599999999999</v>
      </c>
      <c r="F432" s="33">
        <v>156.071</v>
      </c>
      <c r="G432" s="33">
        <v>143.726</v>
      </c>
      <c r="H432" s="33">
        <v>365.50900000000001</v>
      </c>
      <c r="I432" s="33">
        <v>379.685</v>
      </c>
      <c r="J432" s="33">
        <v>34.537999999999997</v>
      </c>
      <c r="K432" s="33">
        <v>327.19499999999999</v>
      </c>
      <c r="L432" s="33">
        <v>443.18900000000002</v>
      </c>
      <c r="M432" s="33">
        <v>207.95099999999999</v>
      </c>
      <c r="N432" s="33">
        <v>64.924999999999997</v>
      </c>
      <c r="O432" s="33">
        <v>119.178</v>
      </c>
      <c r="P432" s="33">
        <v>73.632999999999996</v>
      </c>
      <c r="Q432" s="33">
        <v>143.90799999999999</v>
      </c>
      <c r="R432" s="33">
        <v>73.119</v>
      </c>
      <c r="S432" s="33">
        <v>3668.4229999999998</v>
      </c>
      <c r="T432" s="33">
        <v>2889.5880000000002</v>
      </c>
      <c r="U432" s="33">
        <v>3211.884</v>
      </c>
      <c r="V432" s="33">
        <v>456.53899999999999</v>
      </c>
      <c r="W432" s="33">
        <v>778.83500000000004</v>
      </c>
    </row>
    <row r="433" spans="1:23" s="17" customFormat="1" ht="15.95" customHeight="1" x14ac:dyDescent="0.2">
      <c r="A433" s="26" t="s">
        <v>68</v>
      </c>
      <c r="B433" s="36" t="s">
        <v>73</v>
      </c>
      <c r="C433" s="35">
        <v>6153.8580000000002</v>
      </c>
      <c r="D433" s="35">
        <v>7395.848</v>
      </c>
      <c r="E433" s="35">
        <v>1893.579</v>
      </c>
      <c r="F433" s="35">
        <v>1100.9559999999999</v>
      </c>
      <c r="G433" s="35">
        <v>420.36099999999999</v>
      </c>
      <c r="H433" s="35">
        <v>1230.3630000000001</v>
      </c>
      <c r="I433" s="35">
        <v>3376.9879999999998</v>
      </c>
      <c r="J433" s="35">
        <v>742.27300000000002</v>
      </c>
      <c r="K433" s="35">
        <v>4006.5859999999998</v>
      </c>
      <c r="L433" s="35">
        <v>9292.2209999999995</v>
      </c>
      <c r="M433" s="35">
        <v>1999.9749999999999</v>
      </c>
      <c r="N433" s="35">
        <v>526.92100000000005</v>
      </c>
      <c r="O433" s="35">
        <v>2017.905</v>
      </c>
      <c r="P433" s="35">
        <v>1002.042</v>
      </c>
      <c r="Q433" s="35">
        <v>1374.4960000000001</v>
      </c>
      <c r="R433" s="35">
        <v>1039.6279999999999</v>
      </c>
      <c r="S433" s="35">
        <v>43574</v>
      </c>
      <c r="T433" s="35">
        <v>35777.616999999998</v>
      </c>
      <c r="U433" s="35">
        <v>37671.196000000004</v>
      </c>
      <c r="V433" s="35">
        <v>5902.8040000000001</v>
      </c>
      <c r="W433" s="35">
        <v>7796.3829999999998</v>
      </c>
    </row>
    <row r="434" spans="1:23" s="17" customFormat="1" ht="15.95" customHeight="1" x14ac:dyDescent="0.2">
      <c r="A434" s="28"/>
      <c r="B434" s="21" t="s">
        <v>82</v>
      </c>
      <c r="C434" s="22">
        <f t="shared" ref="C434:W434" si="108">C433-C430</f>
        <v>91.400000000000546</v>
      </c>
      <c r="D434" s="22">
        <f t="shared" si="108"/>
        <v>69.235999999999876</v>
      </c>
      <c r="E434" s="22">
        <f t="shared" si="108"/>
        <v>136.37799999999993</v>
      </c>
      <c r="F434" s="22">
        <f t="shared" si="108"/>
        <v>-149.91500000000019</v>
      </c>
      <c r="G434" s="22">
        <f t="shared" si="108"/>
        <v>91.12700000000001</v>
      </c>
      <c r="H434" s="22">
        <f t="shared" si="108"/>
        <v>239.34400000000005</v>
      </c>
      <c r="I434" s="22">
        <f t="shared" si="108"/>
        <v>124.36199999999963</v>
      </c>
      <c r="J434" s="22">
        <f t="shared" si="108"/>
        <v>-44.716999999999985</v>
      </c>
      <c r="K434" s="22">
        <f t="shared" si="108"/>
        <v>-119.08699999999999</v>
      </c>
      <c r="L434" s="22">
        <f t="shared" si="108"/>
        <v>84.593999999999141</v>
      </c>
      <c r="M434" s="22">
        <f t="shared" si="108"/>
        <v>-160.27800000000025</v>
      </c>
      <c r="N434" s="22">
        <f t="shared" si="108"/>
        <v>18.566000000000031</v>
      </c>
      <c r="O434" s="22">
        <f t="shared" si="108"/>
        <v>-25.595000000000027</v>
      </c>
      <c r="P434" s="22">
        <f t="shared" si="108"/>
        <v>-76.004999999999995</v>
      </c>
      <c r="Q434" s="22">
        <f t="shared" si="108"/>
        <v>-112.971</v>
      </c>
      <c r="R434" s="22">
        <f t="shared" si="108"/>
        <v>-57.439000000000078</v>
      </c>
      <c r="S434" s="22">
        <f t="shared" si="108"/>
        <v>109</v>
      </c>
      <c r="T434" s="22">
        <f t="shared" si="108"/>
        <v>326.29299999999785</v>
      </c>
      <c r="U434" s="22">
        <f t="shared" si="108"/>
        <v>462.6710000000021</v>
      </c>
      <c r="V434" s="22">
        <f t="shared" si="108"/>
        <v>-353.67100000000028</v>
      </c>
      <c r="W434" s="22">
        <f t="shared" si="108"/>
        <v>-217.29300000000057</v>
      </c>
    </row>
    <row r="435" spans="1:23" s="17" customFormat="1" ht="24" customHeight="1" x14ac:dyDescent="0.2">
      <c r="A435" s="19"/>
      <c r="B435" s="19"/>
      <c r="C435" s="105" t="s">
        <v>140</v>
      </c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</row>
    <row r="436" spans="1:23" s="17" customFormat="1" ht="19.5" customHeight="1" x14ac:dyDescent="0.2">
      <c r="A436" s="24"/>
      <c r="B436" s="36" t="s">
        <v>65</v>
      </c>
      <c r="C436" s="20">
        <v>6083.0889999999999</v>
      </c>
      <c r="D436" s="20">
        <v>7358.0590000000002</v>
      </c>
      <c r="E436" s="20">
        <v>1770.028</v>
      </c>
      <c r="F436" s="20">
        <v>1252.779</v>
      </c>
      <c r="G436" s="20">
        <v>332.12299999999999</v>
      </c>
      <c r="H436" s="20">
        <v>995.23699999999997</v>
      </c>
      <c r="I436" s="20">
        <v>3269.1460000000002</v>
      </c>
      <c r="J436" s="20">
        <v>793.04100000000005</v>
      </c>
      <c r="K436" s="20">
        <v>4139.7929999999997</v>
      </c>
      <c r="L436" s="20">
        <v>9249.116</v>
      </c>
      <c r="M436" s="20">
        <v>2172.7330000000002</v>
      </c>
      <c r="N436" s="20">
        <v>510.90100000000001</v>
      </c>
      <c r="O436" s="20">
        <v>2054.5749999999998</v>
      </c>
      <c r="P436" s="20">
        <v>1085.509</v>
      </c>
      <c r="Q436" s="20">
        <v>1495.684</v>
      </c>
      <c r="R436" s="20">
        <v>1102.1869999999999</v>
      </c>
      <c r="S436" s="20">
        <v>43664</v>
      </c>
      <c r="T436" s="20">
        <v>35605.881000000001</v>
      </c>
      <c r="U436" s="20">
        <v>37375.909</v>
      </c>
      <c r="V436" s="20">
        <v>6288.0910000000003</v>
      </c>
      <c r="W436" s="20">
        <v>8058.1189999999997</v>
      </c>
    </row>
    <row r="437" spans="1:23" s="17" customFormat="1" ht="15.95" customHeight="1" x14ac:dyDescent="0.2">
      <c r="A437" s="25" t="s">
        <v>66</v>
      </c>
      <c r="B437" s="36" t="s">
        <v>80</v>
      </c>
      <c r="C437" s="33">
        <v>338.26</v>
      </c>
      <c r="D437" s="33">
        <v>320.95</v>
      </c>
      <c r="E437" s="33">
        <v>188.73500000000001</v>
      </c>
      <c r="F437" s="33">
        <v>309.85500000000002</v>
      </c>
      <c r="G437" s="33">
        <v>53.807000000000002</v>
      </c>
      <c r="H437" s="33">
        <v>127.94799999999999</v>
      </c>
      <c r="I437" s="33">
        <v>258.74299999999999</v>
      </c>
      <c r="J437" s="33">
        <v>80.185000000000002</v>
      </c>
      <c r="K437" s="33">
        <v>451.40300000000002</v>
      </c>
      <c r="L437" s="33">
        <v>365.12</v>
      </c>
      <c r="M437" s="33">
        <v>374.93400000000003</v>
      </c>
      <c r="N437" s="33">
        <v>46.886000000000003</v>
      </c>
      <c r="O437" s="33">
        <v>146.16300000000001</v>
      </c>
      <c r="P437" s="33">
        <v>150.85599999999999</v>
      </c>
      <c r="Q437" s="33">
        <v>259.286</v>
      </c>
      <c r="R437" s="33">
        <v>131.43600000000001</v>
      </c>
      <c r="S437" s="33">
        <v>3604.567</v>
      </c>
      <c r="T437" s="33">
        <v>2597.337</v>
      </c>
      <c r="U437" s="33">
        <v>2786.0720000000001</v>
      </c>
      <c r="V437" s="33">
        <v>818.495</v>
      </c>
      <c r="W437" s="33">
        <v>1007.23</v>
      </c>
    </row>
    <row r="438" spans="1:23" s="17" customFormat="1" ht="15.95" customHeight="1" x14ac:dyDescent="0.2">
      <c r="A438" s="27" t="s">
        <v>70</v>
      </c>
      <c r="B438" s="36" t="s">
        <v>81</v>
      </c>
      <c r="C438" s="33">
        <v>443.23099999999999</v>
      </c>
      <c r="D438" s="33">
        <v>406.358</v>
      </c>
      <c r="E438" s="33">
        <v>327.49700000000001</v>
      </c>
      <c r="F438" s="33">
        <v>162.536</v>
      </c>
      <c r="G438" s="33">
        <v>145.08000000000001</v>
      </c>
      <c r="H438" s="33">
        <v>368.995</v>
      </c>
      <c r="I438" s="33">
        <v>383.065</v>
      </c>
      <c r="J438" s="33">
        <v>37.545000000000002</v>
      </c>
      <c r="K438" s="33">
        <v>346.37200000000001</v>
      </c>
      <c r="L438" s="33">
        <v>455.27699999999999</v>
      </c>
      <c r="M438" s="33">
        <v>211.922</v>
      </c>
      <c r="N438" s="33">
        <v>66.385999999999996</v>
      </c>
      <c r="O438" s="33">
        <v>123.661</v>
      </c>
      <c r="P438" s="33">
        <v>75.582999999999998</v>
      </c>
      <c r="Q438" s="33">
        <v>148.57599999999999</v>
      </c>
      <c r="R438" s="33">
        <v>75.483000000000004</v>
      </c>
      <c r="S438" s="33">
        <v>3777.567</v>
      </c>
      <c r="T438" s="33">
        <v>2975.2620000000002</v>
      </c>
      <c r="U438" s="33">
        <v>3302.759</v>
      </c>
      <c r="V438" s="33">
        <v>474.80799999999999</v>
      </c>
      <c r="W438" s="33">
        <v>802.30499999999995</v>
      </c>
    </row>
    <row r="439" spans="1:23" s="17" customFormat="1" ht="15.95" customHeight="1" x14ac:dyDescent="0.2">
      <c r="A439" s="26" t="s">
        <v>68</v>
      </c>
      <c r="B439" s="36" t="s">
        <v>73</v>
      </c>
      <c r="C439" s="35">
        <v>6188.06</v>
      </c>
      <c r="D439" s="35">
        <v>7443.4669999999996</v>
      </c>
      <c r="E439" s="35">
        <v>1908.79</v>
      </c>
      <c r="F439" s="35">
        <v>1105.46</v>
      </c>
      <c r="G439" s="35">
        <v>423.39600000000002</v>
      </c>
      <c r="H439" s="35">
        <v>1236.2840000000001</v>
      </c>
      <c r="I439" s="35">
        <v>3393.4679999999998</v>
      </c>
      <c r="J439" s="35">
        <v>750.40099999999995</v>
      </c>
      <c r="K439" s="35">
        <v>4034.7620000000002</v>
      </c>
      <c r="L439" s="35">
        <v>9339.2729999999992</v>
      </c>
      <c r="M439" s="35">
        <v>2009.721</v>
      </c>
      <c r="N439" s="35">
        <v>530.40099999999995</v>
      </c>
      <c r="O439" s="35">
        <v>2032.0730000000001</v>
      </c>
      <c r="P439" s="35">
        <v>1010.236</v>
      </c>
      <c r="Q439" s="35">
        <v>1384.9739999999999</v>
      </c>
      <c r="R439" s="35">
        <v>1046.2339999999999</v>
      </c>
      <c r="S439" s="35">
        <v>43837</v>
      </c>
      <c r="T439" s="35">
        <v>35983.805999999997</v>
      </c>
      <c r="U439" s="35">
        <v>37892.595999999998</v>
      </c>
      <c r="V439" s="35">
        <v>5944.4040000000005</v>
      </c>
      <c r="W439" s="35">
        <v>7853.1940000000004</v>
      </c>
    </row>
    <row r="440" spans="1:23" s="17" customFormat="1" ht="15.95" customHeight="1" x14ac:dyDescent="0.2">
      <c r="A440" s="28"/>
      <c r="B440" s="21" t="s">
        <v>82</v>
      </c>
      <c r="C440" s="22">
        <f t="shared" ref="C440:W440" si="109">C439-C436</f>
        <v>104.97100000000046</v>
      </c>
      <c r="D440" s="22">
        <f t="shared" si="109"/>
        <v>85.407999999999447</v>
      </c>
      <c r="E440" s="22">
        <f t="shared" si="109"/>
        <v>138.76199999999994</v>
      </c>
      <c r="F440" s="22">
        <f t="shared" si="109"/>
        <v>-147.31899999999996</v>
      </c>
      <c r="G440" s="22">
        <f t="shared" si="109"/>
        <v>91.273000000000025</v>
      </c>
      <c r="H440" s="22">
        <f t="shared" si="109"/>
        <v>241.04700000000014</v>
      </c>
      <c r="I440" s="22">
        <f t="shared" si="109"/>
        <v>124.32199999999966</v>
      </c>
      <c r="J440" s="22">
        <f t="shared" si="109"/>
        <v>-42.6400000000001</v>
      </c>
      <c r="K440" s="22">
        <f t="shared" si="109"/>
        <v>-105.03099999999949</v>
      </c>
      <c r="L440" s="22">
        <f t="shared" si="109"/>
        <v>90.156999999999243</v>
      </c>
      <c r="M440" s="22">
        <f t="shared" si="109"/>
        <v>-163.01200000000017</v>
      </c>
      <c r="N440" s="22">
        <f t="shared" si="109"/>
        <v>19.499999999999943</v>
      </c>
      <c r="O440" s="22">
        <f t="shared" si="109"/>
        <v>-22.501999999999725</v>
      </c>
      <c r="P440" s="22">
        <f t="shared" si="109"/>
        <v>-75.273000000000025</v>
      </c>
      <c r="Q440" s="22">
        <f t="shared" si="109"/>
        <v>-110.71000000000004</v>
      </c>
      <c r="R440" s="22">
        <f t="shared" si="109"/>
        <v>-55.952999999999975</v>
      </c>
      <c r="S440" s="22">
        <f t="shared" si="109"/>
        <v>173</v>
      </c>
      <c r="T440" s="22">
        <f t="shared" si="109"/>
        <v>377.92499999999563</v>
      </c>
      <c r="U440" s="22">
        <f t="shared" si="109"/>
        <v>516.68699999999808</v>
      </c>
      <c r="V440" s="22">
        <f t="shared" si="109"/>
        <v>-343.6869999999999</v>
      </c>
      <c r="W440" s="22">
        <f t="shared" si="109"/>
        <v>-204.92499999999927</v>
      </c>
    </row>
    <row r="441" spans="1:23" s="23" customFormat="1" ht="24" customHeight="1" x14ac:dyDescent="0.2">
      <c r="A441" s="19"/>
      <c r="B441" s="19"/>
      <c r="C441" s="105" t="s">
        <v>142</v>
      </c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</row>
    <row r="442" spans="1:23" s="17" customFormat="1" ht="19.5" customHeight="1" x14ac:dyDescent="0.2">
      <c r="A442" s="24"/>
      <c r="B442" s="36" t="s">
        <v>65</v>
      </c>
      <c r="C442" s="20">
        <v>6130.5249999999996</v>
      </c>
      <c r="D442" s="20">
        <v>7420.6350000000002</v>
      </c>
      <c r="E442" s="20">
        <v>1793.1479999999999</v>
      </c>
      <c r="F442" s="20">
        <v>1261.789</v>
      </c>
      <c r="G442" s="20">
        <v>335.39100000000002</v>
      </c>
      <c r="H442" s="20">
        <v>1007.408</v>
      </c>
      <c r="I442" s="20">
        <v>3297.9839999999999</v>
      </c>
      <c r="J442" s="20">
        <v>789.02599999999995</v>
      </c>
      <c r="K442" s="20">
        <v>4167.8500000000004</v>
      </c>
      <c r="L442" s="20">
        <v>9336.8880000000008</v>
      </c>
      <c r="M442" s="20">
        <v>2183.7959999999998</v>
      </c>
      <c r="N442" s="20">
        <v>514.85900000000004</v>
      </c>
      <c r="O442" s="20">
        <v>2062.9</v>
      </c>
      <c r="P442" s="20">
        <v>1089.703</v>
      </c>
      <c r="Q442" s="20">
        <v>1502.271</v>
      </c>
      <c r="R442" s="20">
        <v>1106.827</v>
      </c>
      <c r="S442" s="20">
        <v>44001</v>
      </c>
      <c r="T442" s="20">
        <v>35897.607000000004</v>
      </c>
      <c r="U442" s="20">
        <v>37690.754999999997</v>
      </c>
      <c r="V442" s="20">
        <v>6310.2449999999999</v>
      </c>
      <c r="W442" s="20">
        <v>8103.393</v>
      </c>
    </row>
    <row r="443" spans="1:23" s="17" customFormat="1" ht="15.95" customHeight="1" x14ac:dyDescent="0.2">
      <c r="A443" s="25" t="s">
        <v>66</v>
      </c>
      <c r="B443" s="36" t="s">
        <v>80</v>
      </c>
      <c r="C443" s="33">
        <v>341.48700000000002</v>
      </c>
      <c r="D443" s="33">
        <v>327.84399999999999</v>
      </c>
      <c r="E443" s="33">
        <v>190.24299999999999</v>
      </c>
      <c r="F443" s="33">
        <v>311.798</v>
      </c>
      <c r="G443" s="33">
        <v>54.652999999999999</v>
      </c>
      <c r="H443" s="33">
        <v>128.86500000000001</v>
      </c>
      <c r="I443" s="33">
        <v>261.00099999999998</v>
      </c>
      <c r="J443" s="33">
        <v>80.183000000000007</v>
      </c>
      <c r="K443" s="33">
        <v>454.57900000000001</v>
      </c>
      <c r="L443" s="33">
        <v>369.05700000000002</v>
      </c>
      <c r="M443" s="33">
        <v>380.46499999999997</v>
      </c>
      <c r="N443" s="33">
        <v>47.603999999999999</v>
      </c>
      <c r="O443" s="33">
        <v>145.90799999999999</v>
      </c>
      <c r="P443" s="33">
        <v>151.01900000000001</v>
      </c>
      <c r="Q443" s="33">
        <v>261.334</v>
      </c>
      <c r="R443" s="33">
        <v>131.25700000000001</v>
      </c>
      <c r="S443" s="33">
        <v>3637.297</v>
      </c>
      <c r="T443" s="33">
        <v>2626.8890000000001</v>
      </c>
      <c r="U443" s="33">
        <v>2817.1320000000001</v>
      </c>
      <c r="V443" s="33">
        <v>820.16499999999996</v>
      </c>
      <c r="W443" s="33">
        <v>1010.408</v>
      </c>
    </row>
    <row r="444" spans="1:23" s="17" customFormat="1" ht="15.95" customHeight="1" x14ac:dyDescent="0.2">
      <c r="A444" s="27" t="s">
        <v>70</v>
      </c>
      <c r="B444" s="36" t="s">
        <v>81</v>
      </c>
      <c r="C444" s="33">
        <v>438.41</v>
      </c>
      <c r="D444" s="33">
        <v>394.08800000000002</v>
      </c>
      <c r="E444" s="33">
        <v>330.79399999999998</v>
      </c>
      <c r="F444" s="33">
        <v>159.221</v>
      </c>
      <c r="G444" s="33">
        <v>145.59100000000001</v>
      </c>
      <c r="H444" s="33">
        <v>371.41699999999997</v>
      </c>
      <c r="I444" s="33">
        <v>383.15499999999997</v>
      </c>
      <c r="J444" s="33">
        <v>36.273000000000003</v>
      </c>
      <c r="K444" s="33">
        <v>332.82600000000002</v>
      </c>
      <c r="L444" s="33">
        <v>446.01400000000001</v>
      </c>
      <c r="M444" s="33">
        <v>210.44800000000001</v>
      </c>
      <c r="N444" s="33">
        <v>65.852999999999994</v>
      </c>
      <c r="O444" s="33">
        <v>125.218</v>
      </c>
      <c r="P444" s="33">
        <v>74.501000000000005</v>
      </c>
      <c r="Q444" s="33">
        <v>147.696</v>
      </c>
      <c r="R444" s="33">
        <v>74.792000000000002</v>
      </c>
      <c r="S444" s="33">
        <v>3736.297</v>
      </c>
      <c r="T444" s="33">
        <v>2935.498</v>
      </c>
      <c r="U444" s="33">
        <v>3266.2919999999999</v>
      </c>
      <c r="V444" s="33">
        <v>470.005</v>
      </c>
      <c r="W444" s="33">
        <v>800.79899999999998</v>
      </c>
    </row>
    <row r="445" spans="1:23" s="17" customFormat="1" ht="15.95" customHeight="1" x14ac:dyDescent="0.2">
      <c r="A445" s="26" t="s">
        <v>68</v>
      </c>
      <c r="B445" s="36" t="s">
        <v>73</v>
      </c>
      <c r="C445" s="35">
        <v>6227.4480000000003</v>
      </c>
      <c r="D445" s="35">
        <v>7486.8789999999999</v>
      </c>
      <c r="E445" s="35">
        <v>1933.6990000000001</v>
      </c>
      <c r="F445" s="35">
        <v>1109.212</v>
      </c>
      <c r="G445" s="35">
        <v>426.32900000000001</v>
      </c>
      <c r="H445" s="35">
        <v>1249.96</v>
      </c>
      <c r="I445" s="35">
        <v>3420.1379999999999</v>
      </c>
      <c r="J445" s="35">
        <v>745.11599999999999</v>
      </c>
      <c r="K445" s="35">
        <v>4046.0970000000002</v>
      </c>
      <c r="L445" s="35">
        <v>9413.8449999999993</v>
      </c>
      <c r="M445" s="35">
        <v>2013.779</v>
      </c>
      <c r="N445" s="35">
        <v>533.10799999999995</v>
      </c>
      <c r="O445" s="35">
        <v>2042.21</v>
      </c>
      <c r="P445" s="35">
        <v>1013.1849999999999</v>
      </c>
      <c r="Q445" s="35">
        <v>1388.633</v>
      </c>
      <c r="R445" s="35">
        <v>1050.3620000000001</v>
      </c>
      <c r="S445" s="35">
        <v>44100</v>
      </c>
      <c r="T445" s="35">
        <v>36206.216</v>
      </c>
      <c r="U445" s="35">
        <v>38139.915000000001</v>
      </c>
      <c r="V445" s="35">
        <v>5960.085</v>
      </c>
      <c r="W445" s="35">
        <v>7893.7839999999997</v>
      </c>
    </row>
    <row r="446" spans="1:23" s="17" customFormat="1" ht="15.95" customHeight="1" x14ac:dyDescent="0.2">
      <c r="A446" s="28"/>
      <c r="B446" s="21" t="s">
        <v>82</v>
      </c>
      <c r="C446" s="22">
        <f t="shared" ref="C446:W446" si="110">C445-C442</f>
        <v>96.923000000000684</v>
      </c>
      <c r="D446" s="22">
        <f t="shared" si="110"/>
        <v>66.243999999999687</v>
      </c>
      <c r="E446" s="22">
        <f t="shared" si="110"/>
        <v>140.55100000000016</v>
      </c>
      <c r="F446" s="22">
        <f t="shared" si="110"/>
        <v>-152.577</v>
      </c>
      <c r="G446" s="22">
        <f t="shared" si="110"/>
        <v>90.937999999999988</v>
      </c>
      <c r="H446" s="22">
        <f t="shared" si="110"/>
        <v>242.55200000000002</v>
      </c>
      <c r="I446" s="22">
        <f t="shared" si="110"/>
        <v>122.154</v>
      </c>
      <c r="J446" s="22">
        <f t="shared" si="110"/>
        <v>-43.909999999999968</v>
      </c>
      <c r="K446" s="22">
        <f t="shared" si="110"/>
        <v>-121.75300000000016</v>
      </c>
      <c r="L446" s="22">
        <f t="shared" si="110"/>
        <v>76.956999999998516</v>
      </c>
      <c r="M446" s="22">
        <f t="shared" si="110"/>
        <v>-170.01699999999983</v>
      </c>
      <c r="N446" s="22">
        <f t="shared" si="110"/>
        <v>18.24899999999991</v>
      </c>
      <c r="O446" s="22">
        <f t="shared" si="110"/>
        <v>-20.690000000000055</v>
      </c>
      <c r="P446" s="22">
        <f t="shared" si="110"/>
        <v>-76.518000000000029</v>
      </c>
      <c r="Q446" s="22">
        <f t="shared" si="110"/>
        <v>-113.63799999999992</v>
      </c>
      <c r="R446" s="22">
        <f t="shared" si="110"/>
        <v>-56.464999999999918</v>
      </c>
      <c r="S446" s="22">
        <f t="shared" si="110"/>
        <v>99</v>
      </c>
      <c r="T446" s="22">
        <f t="shared" si="110"/>
        <v>308.60899999999674</v>
      </c>
      <c r="U446" s="22">
        <f t="shared" si="110"/>
        <v>449.16000000000349</v>
      </c>
      <c r="V446" s="22">
        <f t="shared" si="110"/>
        <v>-350.15999999999985</v>
      </c>
      <c r="W446" s="22">
        <f t="shared" si="110"/>
        <v>-209.60900000000038</v>
      </c>
    </row>
    <row r="447" spans="1:23" s="17" customFormat="1" ht="24" customHeight="1" x14ac:dyDescent="0.2">
      <c r="A447" s="19"/>
      <c r="B447" s="19"/>
      <c r="C447" s="105" t="s">
        <v>143</v>
      </c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</row>
    <row r="448" spans="1:23" s="17" customFormat="1" ht="19.5" customHeight="1" x14ac:dyDescent="0.2">
      <c r="A448" s="24"/>
      <c r="B448" s="36" t="s">
        <v>65</v>
      </c>
      <c r="C448" s="20">
        <v>6074.0720000000001</v>
      </c>
      <c r="D448" s="20">
        <v>7340.3559999999998</v>
      </c>
      <c r="E448" s="20">
        <v>1764.4570000000001</v>
      </c>
      <c r="F448" s="20">
        <v>1250.0029999999999</v>
      </c>
      <c r="G448" s="20">
        <v>330.84300000000002</v>
      </c>
      <c r="H448" s="20">
        <v>994.40499999999997</v>
      </c>
      <c r="I448" s="20">
        <v>3263.2950000000001</v>
      </c>
      <c r="J448" s="20">
        <v>785.01099999999997</v>
      </c>
      <c r="K448" s="20">
        <v>4131.9449999999997</v>
      </c>
      <c r="L448" s="20">
        <v>9237.8520000000008</v>
      </c>
      <c r="M448" s="20">
        <v>2164.5079999999998</v>
      </c>
      <c r="N448" s="20">
        <v>509.78100000000001</v>
      </c>
      <c r="O448" s="20">
        <v>2045.674</v>
      </c>
      <c r="P448" s="20">
        <v>1079.883</v>
      </c>
      <c r="Q448" s="20">
        <v>1488.519</v>
      </c>
      <c r="R448" s="20">
        <v>1098.396</v>
      </c>
      <c r="S448" s="20">
        <v>43559</v>
      </c>
      <c r="T448" s="20">
        <v>35535.576000000001</v>
      </c>
      <c r="U448" s="20">
        <v>37300.033000000003</v>
      </c>
      <c r="V448" s="20">
        <v>6258.9669999999996</v>
      </c>
      <c r="W448" s="20">
        <v>8023.424</v>
      </c>
    </row>
    <row r="449" spans="1:23" s="17" customFormat="1" ht="15.95" customHeight="1" x14ac:dyDescent="0.2">
      <c r="A449" s="25" t="s">
        <v>66</v>
      </c>
      <c r="B449" s="36" t="s">
        <v>67</v>
      </c>
      <c r="C449" s="20">
        <f>C454</f>
        <v>584.03099999999995</v>
      </c>
      <c r="D449" s="20">
        <f t="shared" ref="D449:W449" si="111">D454</f>
        <v>797.34</v>
      </c>
      <c r="E449" s="20">
        <f t="shared" si="111"/>
        <v>236.595</v>
      </c>
      <c r="F449" s="20">
        <f t="shared" si="111"/>
        <v>132.88499999999999</v>
      </c>
      <c r="G449" s="20">
        <f t="shared" si="111"/>
        <v>30.603999999999999</v>
      </c>
      <c r="H449" s="20">
        <f t="shared" si="111"/>
        <v>121.271</v>
      </c>
      <c r="I449" s="20">
        <f t="shared" si="111"/>
        <v>325.18200000000002</v>
      </c>
      <c r="J449" s="20">
        <f t="shared" si="111"/>
        <v>73.58</v>
      </c>
      <c r="K449" s="20">
        <f t="shared" si="111"/>
        <v>372.42</v>
      </c>
      <c r="L449" s="20">
        <f t="shared" si="111"/>
        <v>856.97799999999995</v>
      </c>
      <c r="M449" s="20">
        <f t="shared" si="111"/>
        <v>202.88</v>
      </c>
      <c r="N449" s="20">
        <f t="shared" si="111"/>
        <v>42.878</v>
      </c>
      <c r="O449" s="20">
        <f t="shared" si="111"/>
        <v>214.09800000000001</v>
      </c>
      <c r="P449" s="20">
        <f t="shared" si="111"/>
        <v>88.947000000000003</v>
      </c>
      <c r="Q449" s="20">
        <f t="shared" si="111"/>
        <v>155.15299999999999</v>
      </c>
      <c r="R449" s="20">
        <f t="shared" si="111"/>
        <v>106.158</v>
      </c>
      <c r="S449" s="20">
        <f t="shared" si="111"/>
        <v>4341</v>
      </c>
      <c r="T449" s="20">
        <f t="shared" si="111"/>
        <v>3488.7370000000001</v>
      </c>
      <c r="U449" s="20">
        <f t="shared" si="111"/>
        <v>3725.3319999999999</v>
      </c>
      <c r="V449" s="20">
        <f t="shared" si="111"/>
        <v>615.66800000000001</v>
      </c>
      <c r="W449" s="20">
        <f t="shared" si="111"/>
        <v>852.26300000000003</v>
      </c>
    </row>
    <row r="450" spans="1:23" s="17" customFormat="1" ht="15.95" customHeight="1" x14ac:dyDescent="0.2">
      <c r="A450" s="26" t="s">
        <v>68</v>
      </c>
      <c r="B450" s="36" t="s">
        <v>69</v>
      </c>
      <c r="C450" s="33">
        <v>5490.0410000000002</v>
      </c>
      <c r="D450" s="33">
        <v>6543.0159999999996</v>
      </c>
      <c r="E450" s="33">
        <v>1527.8620000000001</v>
      </c>
      <c r="F450" s="33">
        <v>1117.1179999999999</v>
      </c>
      <c r="G450" s="33">
        <v>300.23899999999998</v>
      </c>
      <c r="H450" s="33">
        <v>873.13400000000001</v>
      </c>
      <c r="I450" s="33">
        <v>2938.1129999999998</v>
      </c>
      <c r="J450" s="33">
        <v>711.43100000000004</v>
      </c>
      <c r="K450" s="33">
        <v>3759.5250000000001</v>
      </c>
      <c r="L450" s="33">
        <v>8380.8739999999998</v>
      </c>
      <c r="M450" s="33">
        <v>1961.6279999999999</v>
      </c>
      <c r="N450" s="33">
        <v>466.90300000000002</v>
      </c>
      <c r="O450" s="33">
        <v>1831.576</v>
      </c>
      <c r="P450" s="33">
        <v>990.93600000000004</v>
      </c>
      <c r="Q450" s="33">
        <v>1333.366</v>
      </c>
      <c r="R450" s="33">
        <v>992.23800000000006</v>
      </c>
      <c r="S450" s="33">
        <v>39218</v>
      </c>
      <c r="T450" s="33">
        <v>32046.839</v>
      </c>
      <c r="U450" s="33">
        <v>33574.701000000001</v>
      </c>
      <c r="V450" s="33">
        <v>5643.299</v>
      </c>
      <c r="W450" s="33">
        <v>7171.1610000000001</v>
      </c>
    </row>
    <row r="451" spans="1:23" s="17" customFormat="1" ht="15.95" customHeight="1" x14ac:dyDescent="0.2">
      <c r="A451" s="25" t="s">
        <v>66</v>
      </c>
      <c r="B451" s="36" t="s">
        <v>80</v>
      </c>
      <c r="C451" s="33">
        <v>336.55099999999999</v>
      </c>
      <c r="D451" s="33">
        <v>320.58199999999999</v>
      </c>
      <c r="E451" s="33">
        <v>187.31700000000001</v>
      </c>
      <c r="F451" s="33">
        <v>308.06400000000002</v>
      </c>
      <c r="G451" s="33">
        <v>53.325000000000003</v>
      </c>
      <c r="H451" s="33">
        <v>127.098</v>
      </c>
      <c r="I451" s="33">
        <v>257.44200000000001</v>
      </c>
      <c r="J451" s="33">
        <v>79.632999999999996</v>
      </c>
      <c r="K451" s="33">
        <v>449.28300000000002</v>
      </c>
      <c r="L451" s="33">
        <v>362.19400000000002</v>
      </c>
      <c r="M451" s="33">
        <v>372.13900000000001</v>
      </c>
      <c r="N451" s="33">
        <v>46.619</v>
      </c>
      <c r="O451" s="33">
        <v>145.23400000000001</v>
      </c>
      <c r="P451" s="33">
        <v>150.232</v>
      </c>
      <c r="Q451" s="33">
        <v>258.39600000000002</v>
      </c>
      <c r="R451" s="33">
        <v>130.892</v>
      </c>
      <c r="S451" s="33">
        <v>3585.0010000000002</v>
      </c>
      <c r="T451" s="33">
        <v>2583.6289999999999</v>
      </c>
      <c r="U451" s="33">
        <v>2770.9459999999999</v>
      </c>
      <c r="V451" s="33">
        <v>814.05499999999995</v>
      </c>
      <c r="W451" s="33">
        <v>1001.372</v>
      </c>
    </row>
    <row r="452" spans="1:23" s="17" customFormat="1" ht="15.95" customHeight="1" x14ac:dyDescent="0.2">
      <c r="A452" s="27" t="s">
        <v>70</v>
      </c>
      <c r="B452" s="36" t="s">
        <v>81</v>
      </c>
      <c r="C452" s="33">
        <v>429.77800000000002</v>
      </c>
      <c r="D452" s="33">
        <v>389.12599999999998</v>
      </c>
      <c r="E452" s="33">
        <v>325.19400000000002</v>
      </c>
      <c r="F452" s="33">
        <v>156.99100000000001</v>
      </c>
      <c r="G452" s="33">
        <v>144.441</v>
      </c>
      <c r="H452" s="33">
        <v>367.666</v>
      </c>
      <c r="I452" s="33">
        <v>379.17500000000001</v>
      </c>
      <c r="J452" s="33">
        <v>35.325000000000003</v>
      </c>
      <c r="K452" s="33">
        <v>329.42399999999998</v>
      </c>
      <c r="L452" s="33">
        <v>442.99400000000003</v>
      </c>
      <c r="M452" s="33">
        <v>207.33500000000001</v>
      </c>
      <c r="N452" s="33">
        <v>65.290999999999997</v>
      </c>
      <c r="O452" s="33">
        <v>121.26600000000001</v>
      </c>
      <c r="P452" s="33">
        <v>73.897999999999996</v>
      </c>
      <c r="Q452" s="33">
        <v>145.375</v>
      </c>
      <c r="R452" s="33">
        <v>73.721999999999994</v>
      </c>
      <c r="S452" s="33">
        <v>3687.0010000000002</v>
      </c>
      <c r="T452" s="33">
        <v>2900.605</v>
      </c>
      <c r="U452" s="33">
        <v>3225.799</v>
      </c>
      <c r="V452" s="33">
        <v>461.202</v>
      </c>
      <c r="W452" s="33">
        <v>786.39599999999996</v>
      </c>
    </row>
    <row r="453" spans="1:23" s="17" customFormat="1" ht="15.95" customHeight="1" x14ac:dyDescent="0.2">
      <c r="A453" s="26" t="s">
        <v>68</v>
      </c>
      <c r="B453" s="36" t="s">
        <v>72</v>
      </c>
      <c r="C453" s="20">
        <v>5583.268</v>
      </c>
      <c r="D453" s="20">
        <v>6611.56</v>
      </c>
      <c r="E453" s="20">
        <v>1665.739</v>
      </c>
      <c r="F453" s="20">
        <v>966.04499999999996</v>
      </c>
      <c r="G453" s="20">
        <v>391.35500000000002</v>
      </c>
      <c r="H453" s="20">
        <v>1113.702</v>
      </c>
      <c r="I453" s="20">
        <v>3059.846</v>
      </c>
      <c r="J453" s="20">
        <v>667.12300000000005</v>
      </c>
      <c r="K453" s="20">
        <v>3639.6660000000002</v>
      </c>
      <c r="L453" s="20">
        <v>8461.6740000000009</v>
      </c>
      <c r="M453" s="20">
        <v>1796.8240000000001</v>
      </c>
      <c r="N453" s="20">
        <v>485.57499999999999</v>
      </c>
      <c r="O453" s="20">
        <v>1807.6079999999999</v>
      </c>
      <c r="P453" s="20">
        <v>914.60199999999998</v>
      </c>
      <c r="Q453" s="20">
        <v>1220.345</v>
      </c>
      <c r="R453" s="20">
        <v>935.06799999999998</v>
      </c>
      <c r="S453" s="20">
        <v>39320</v>
      </c>
      <c r="T453" s="20">
        <v>32363.814999999999</v>
      </c>
      <c r="U453" s="20">
        <v>34029.553999999996</v>
      </c>
      <c r="V453" s="20">
        <v>5290.4459999999999</v>
      </c>
      <c r="W453" s="20">
        <v>6956.1850000000004</v>
      </c>
    </row>
    <row r="454" spans="1:23" s="17" customFormat="1" ht="15.95" customHeight="1" x14ac:dyDescent="0.2">
      <c r="A454" s="27" t="s">
        <v>70</v>
      </c>
      <c r="B454" s="21" t="s">
        <v>67</v>
      </c>
      <c r="C454" s="20">
        <f>ROUND(C455-C453,3)</f>
        <v>584.03099999999995</v>
      </c>
      <c r="D454" s="20">
        <f t="shared" ref="D454:W454" si="112">ROUND(D455-D453,3)</f>
        <v>797.34</v>
      </c>
      <c r="E454" s="20">
        <f t="shared" si="112"/>
        <v>236.595</v>
      </c>
      <c r="F454" s="20">
        <f t="shared" si="112"/>
        <v>132.88499999999999</v>
      </c>
      <c r="G454" s="20">
        <f t="shared" si="112"/>
        <v>30.603999999999999</v>
      </c>
      <c r="H454" s="20">
        <f t="shared" si="112"/>
        <v>121.271</v>
      </c>
      <c r="I454" s="20">
        <f t="shared" si="112"/>
        <v>325.18200000000002</v>
      </c>
      <c r="J454" s="20">
        <f t="shared" si="112"/>
        <v>73.58</v>
      </c>
      <c r="K454" s="20">
        <f t="shared" si="112"/>
        <v>372.42</v>
      </c>
      <c r="L454" s="20">
        <f t="shared" si="112"/>
        <v>856.97799999999995</v>
      </c>
      <c r="M454" s="20">
        <f t="shared" si="112"/>
        <v>202.88</v>
      </c>
      <c r="N454" s="20">
        <f t="shared" si="112"/>
        <v>42.878</v>
      </c>
      <c r="O454" s="20">
        <f t="shared" si="112"/>
        <v>214.09800000000001</v>
      </c>
      <c r="P454" s="20">
        <f t="shared" si="112"/>
        <v>88.947000000000003</v>
      </c>
      <c r="Q454" s="20">
        <f t="shared" si="112"/>
        <v>155.15299999999999</v>
      </c>
      <c r="R454" s="20">
        <f t="shared" si="112"/>
        <v>106.158</v>
      </c>
      <c r="S454" s="20">
        <f t="shared" si="112"/>
        <v>4341</v>
      </c>
      <c r="T454" s="20">
        <f t="shared" si="112"/>
        <v>3488.7370000000001</v>
      </c>
      <c r="U454" s="20">
        <f t="shared" si="112"/>
        <v>3725.3319999999999</v>
      </c>
      <c r="V454" s="20">
        <f t="shared" si="112"/>
        <v>615.66800000000001</v>
      </c>
      <c r="W454" s="20">
        <f t="shared" si="112"/>
        <v>852.26300000000003</v>
      </c>
    </row>
    <row r="455" spans="1:23" s="23" customFormat="1" ht="15.95" customHeight="1" x14ac:dyDescent="0.2">
      <c r="A455" s="26" t="s">
        <v>68</v>
      </c>
      <c r="B455" s="36" t="s">
        <v>73</v>
      </c>
      <c r="C455" s="20">
        <v>6167.299</v>
      </c>
      <c r="D455" s="20">
        <v>7408.9</v>
      </c>
      <c r="E455" s="20">
        <v>1902.3340000000001</v>
      </c>
      <c r="F455" s="20">
        <v>1098.93</v>
      </c>
      <c r="G455" s="20">
        <v>421.959</v>
      </c>
      <c r="H455" s="20">
        <v>1234.973</v>
      </c>
      <c r="I455" s="20">
        <v>3385.0279999999998</v>
      </c>
      <c r="J455" s="20">
        <v>740.70299999999997</v>
      </c>
      <c r="K455" s="20">
        <v>4012.0859999999998</v>
      </c>
      <c r="L455" s="20">
        <v>9318.652</v>
      </c>
      <c r="M455" s="20">
        <v>1999.704</v>
      </c>
      <c r="N455" s="20">
        <v>528.45299999999997</v>
      </c>
      <c r="O455" s="20">
        <v>2021.7059999999999</v>
      </c>
      <c r="P455" s="20">
        <v>1003.549</v>
      </c>
      <c r="Q455" s="20">
        <v>1375.498</v>
      </c>
      <c r="R455" s="20">
        <v>1041.2260000000001</v>
      </c>
      <c r="S455" s="20">
        <v>43661</v>
      </c>
      <c r="T455" s="20">
        <v>35852.552000000003</v>
      </c>
      <c r="U455" s="20">
        <v>37754.885999999999</v>
      </c>
      <c r="V455" s="20">
        <v>5906.1139999999996</v>
      </c>
      <c r="W455" s="20">
        <v>7808.4480000000003</v>
      </c>
    </row>
    <row r="456" spans="1:23" s="17" customFormat="1" ht="15.95" customHeight="1" x14ac:dyDescent="0.2">
      <c r="A456" s="28"/>
      <c r="B456" s="21" t="s">
        <v>82</v>
      </c>
      <c r="C456" s="22">
        <f>ROUND(C453-C450,3)</f>
        <v>93.227000000000004</v>
      </c>
      <c r="D456" s="22">
        <f t="shared" ref="D456:W456" si="113">ROUND(D453-D450,3)</f>
        <v>68.543999999999997</v>
      </c>
      <c r="E456" s="22">
        <f t="shared" si="113"/>
        <v>137.87700000000001</v>
      </c>
      <c r="F456" s="22">
        <f t="shared" si="113"/>
        <v>-151.07300000000001</v>
      </c>
      <c r="G456" s="22">
        <f t="shared" si="113"/>
        <v>91.116</v>
      </c>
      <c r="H456" s="22">
        <f t="shared" si="113"/>
        <v>240.56800000000001</v>
      </c>
      <c r="I456" s="22">
        <f t="shared" si="113"/>
        <v>121.733</v>
      </c>
      <c r="J456" s="22">
        <f t="shared" si="113"/>
        <v>-44.308</v>
      </c>
      <c r="K456" s="22">
        <f t="shared" si="113"/>
        <v>-119.85899999999999</v>
      </c>
      <c r="L456" s="22">
        <f t="shared" si="113"/>
        <v>80.8</v>
      </c>
      <c r="M456" s="22">
        <f t="shared" si="113"/>
        <v>-164.804</v>
      </c>
      <c r="N456" s="22">
        <f t="shared" si="113"/>
        <v>18.672000000000001</v>
      </c>
      <c r="O456" s="22">
        <f t="shared" si="113"/>
        <v>-23.968</v>
      </c>
      <c r="P456" s="22">
        <f t="shared" si="113"/>
        <v>-76.334000000000003</v>
      </c>
      <c r="Q456" s="22">
        <f t="shared" si="113"/>
        <v>-113.021</v>
      </c>
      <c r="R456" s="22">
        <f t="shared" si="113"/>
        <v>-57.17</v>
      </c>
      <c r="S456" s="22">
        <f t="shared" si="113"/>
        <v>102</v>
      </c>
      <c r="T456" s="22">
        <f t="shared" si="113"/>
        <v>316.976</v>
      </c>
      <c r="U456" s="22">
        <f t="shared" si="113"/>
        <v>454.85300000000001</v>
      </c>
      <c r="V456" s="22">
        <f t="shared" si="113"/>
        <v>-352.85300000000001</v>
      </c>
      <c r="W456" s="22">
        <f t="shared" si="113"/>
        <v>-214.976</v>
      </c>
    </row>
    <row r="457" spans="1:23" s="16" customFormat="1" ht="24" customHeight="1" x14ac:dyDescent="0.2">
      <c r="A457" s="19"/>
      <c r="B457" s="19"/>
      <c r="C457" s="105" t="s">
        <v>144</v>
      </c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</row>
    <row r="458" spans="1:23" s="16" customFormat="1" ht="19.5" customHeight="1" x14ac:dyDescent="0.2">
      <c r="A458" s="24"/>
      <c r="B458" s="36" t="s">
        <v>65</v>
      </c>
      <c r="C458" s="20">
        <v>6100.4059999999999</v>
      </c>
      <c r="D458" s="20">
        <v>7366.7659999999996</v>
      </c>
      <c r="E458" s="20">
        <v>1795.338</v>
      </c>
      <c r="F458" s="20">
        <v>1251.788</v>
      </c>
      <c r="G458" s="20">
        <v>334.476</v>
      </c>
      <c r="H458" s="20">
        <v>1004.183</v>
      </c>
      <c r="I458" s="20">
        <v>3284.2890000000002</v>
      </c>
      <c r="J458" s="20">
        <v>778.63199999999995</v>
      </c>
      <c r="K458" s="20">
        <v>4138.4120000000003</v>
      </c>
      <c r="L458" s="20">
        <v>9264.4410000000007</v>
      </c>
      <c r="M458" s="20">
        <v>2163.0650000000001</v>
      </c>
      <c r="N458" s="20">
        <v>509.91399999999999</v>
      </c>
      <c r="O458" s="20">
        <v>2037.7329999999999</v>
      </c>
      <c r="P458" s="20">
        <v>1070.287</v>
      </c>
      <c r="Q458" s="20">
        <v>1491.42</v>
      </c>
      <c r="R458" s="20">
        <v>1090.8499999999999</v>
      </c>
      <c r="S458" s="20">
        <v>43682</v>
      </c>
      <c r="T458" s="20">
        <v>35657.372000000003</v>
      </c>
      <c r="U458" s="20">
        <v>37452.71</v>
      </c>
      <c r="V458" s="20">
        <v>6229.29</v>
      </c>
      <c r="W458" s="20">
        <v>8024.6279999999997</v>
      </c>
    </row>
    <row r="459" spans="1:23" s="16" customFormat="1" ht="19.5" customHeight="1" x14ac:dyDescent="0.2">
      <c r="A459" s="25" t="s">
        <v>66</v>
      </c>
      <c r="B459" s="36" t="s">
        <v>80</v>
      </c>
      <c r="C459" s="20">
        <v>343.56799999999998</v>
      </c>
      <c r="D459" s="20">
        <v>328.07499999999999</v>
      </c>
      <c r="E459" s="20">
        <v>191.62700000000001</v>
      </c>
      <c r="F459" s="20">
        <v>312.82100000000003</v>
      </c>
      <c r="G459" s="20">
        <v>54.853000000000002</v>
      </c>
      <c r="H459" s="20">
        <v>129.703</v>
      </c>
      <c r="I459" s="20">
        <v>263.20800000000003</v>
      </c>
      <c r="J459" s="20">
        <v>79.221999999999994</v>
      </c>
      <c r="K459" s="20">
        <v>454.92</v>
      </c>
      <c r="L459" s="20">
        <v>373.459</v>
      </c>
      <c r="M459" s="20">
        <v>377.46100000000001</v>
      </c>
      <c r="N459" s="20">
        <v>46.673999999999999</v>
      </c>
      <c r="O459" s="20">
        <v>145.37700000000001</v>
      </c>
      <c r="P459" s="20">
        <v>150.17099999999999</v>
      </c>
      <c r="Q459" s="20">
        <v>261.40100000000001</v>
      </c>
      <c r="R459" s="20">
        <v>130.24199999999999</v>
      </c>
      <c r="S459" s="20">
        <v>3642.7820000000002</v>
      </c>
      <c r="T459" s="20">
        <v>2633.3220000000001</v>
      </c>
      <c r="U459" s="20">
        <v>2824.9490000000001</v>
      </c>
      <c r="V459" s="20">
        <v>817.83299999999997</v>
      </c>
      <c r="W459" s="20">
        <v>1009.46</v>
      </c>
    </row>
    <row r="460" spans="1:23" s="16" customFormat="1" ht="19.5" customHeight="1" x14ac:dyDescent="0.2">
      <c r="A460" s="27" t="s">
        <v>70</v>
      </c>
      <c r="B460" s="36" t="s">
        <v>81</v>
      </c>
      <c r="C460" s="20">
        <v>428.279</v>
      </c>
      <c r="D460" s="20">
        <v>388.37200000000001</v>
      </c>
      <c r="E460" s="20">
        <v>333.96699999999998</v>
      </c>
      <c r="F460" s="20">
        <v>156.809</v>
      </c>
      <c r="G460" s="20">
        <v>144.48099999999999</v>
      </c>
      <c r="H460" s="20">
        <v>369.19900000000001</v>
      </c>
      <c r="I460" s="20">
        <v>385.89299999999997</v>
      </c>
      <c r="J460" s="20">
        <v>34.743000000000002</v>
      </c>
      <c r="K460" s="20">
        <v>319.33600000000001</v>
      </c>
      <c r="L460" s="20">
        <v>441.69</v>
      </c>
      <c r="M460" s="20">
        <v>204.381</v>
      </c>
      <c r="N460" s="20">
        <v>65.423000000000002</v>
      </c>
      <c r="O460" s="20">
        <v>122.251</v>
      </c>
      <c r="P460" s="20">
        <v>72.698999999999998</v>
      </c>
      <c r="Q460" s="20">
        <v>144.059</v>
      </c>
      <c r="R460" s="20">
        <v>73.2</v>
      </c>
      <c r="S460" s="20">
        <v>3684.7820000000002</v>
      </c>
      <c r="T460" s="20">
        <v>2891.1129999999998</v>
      </c>
      <c r="U460" s="20">
        <v>3225.08</v>
      </c>
      <c r="V460" s="20">
        <v>459.702</v>
      </c>
      <c r="W460" s="20">
        <v>793.66899999999998</v>
      </c>
    </row>
    <row r="461" spans="1:23" s="16" customFormat="1" ht="19.5" customHeight="1" x14ac:dyDescent="0.2">
      <c r="A461" s="26" t="s">
        <v>68</v>
      </c>
      <c r="B461" s="36" t="s">
        <v>73</v>
      </c>
      <c r="C461" s="35">
        <v>6185.1170000000002</v>
      </c>
      <c r="D461" s="35">
        <v>7427.0630000000001</v>
      </c>
      <c r="E461" s="35">
        <v>1937.6780000000001</v>
      </c>
      <c r="F461" s="35">
        <v>1095.7760000000001</v>
      </c>
      <c r="G461" s="35">
        <v>424.10399999999998</v>
      </c>
      <c r="H461" s="35">
        <v>1243.6790000000001</v>
      </c>
      <c r="I461" s="35">
        <v>3406.9740000000002</v>
      </c>
      <c r="J461" s="35">
        <v>734.15300000000002</v>
      </c>
      <c r="K461" s="35">
        <v>4002.828</v>
      </c>
      <c r="L461" s="35">
        <v>9332.6720000000005</v>
      </c>
      <c r="M461" s="35">
        <v>1989.9849999999999</v>
      </c>
      <c r="N461" s="35">
        <v>528.66300000000001</v>
      </c>
      <c r="O461" s="35">
        <v>2014.607</v>
      </c>
      <c r="P461" s="35">
        <v>992.81500000000005</v>
      </c>
      <c r="Q461" s="35">
        <v>1374.078</v>
      </c>
      <c r="R461" s="35">
        <v>1033.808</v>
      </c>
      <c r="S461" s="35">
        <v>43724</v>
      </c>
      <c r="T461" s="35">
        <v>35915.163</v>
      </c>
      <c r="U461" s="35">
        <v>37852.841</v>
      </c>
      <c r="V461" s="35">
        <v>5871.1589999999997</v>
      </c>
      <c r="W461" s="35">
        <v>7808.8370000000004</v>
      </c>
    </row>
    <row r="462" spans="1:23" s="16" customFormat="1" ht="19.5" customHeight="1" x14ac:dyDescent="0.2">
      <c r="A462" s="28"/>
      <c r="B462" s="21" t="s">
        <v>82</v>
      </c>
      <c r="C462" s="50">
        <f t="shared" ref="C462:W462" si="114">C461-C458</f>
        <v>84.71100000000024</v>
      </c>
      <c r="D462" s="22">
        <f t="shared" si="114"/>
        <v>60.29700000000048</v>
      </c>
      <c r="E462" s="22">
        <f t="shared" si="114"/>
        <v>142.34000000000015</v>
      </c>
      <c r="F462" s="22">
        <f t="shared" si="114"/>
        <v>-156.01199999999994</v>
      </c>
      <c r="G462" s="22">
        <f t="shared" si="114"/>
        <v>89.627999999999986</v>
      </c>
      <c r="H462" s="22">
        <f t="shared" si="114"/>
        <v>239.49600000000009</v>
      </c>
      <c r="I462" s="22">
        <f t="shared" si="114"/>
        <v>122.68499999999995</v>
      </c>
      <c r="J462" s="22">
        <f t="shared" si="114"/>
        <v>-44.478999999999928</v>
      </c>
      <c r="K462" s="22">
        <f t="shared" si="114"/>
        <v>-135.58400000000029</v>
      </c>
      <c r="L462" s="22">
        <f t="shared" si="114"/>
        <v>68.230999999999767</v>
      </c>
      <c r="M462" s="22">
        <f t="shared" si="114"/>
        <v>-173.08000000000015</v>
      </c>
      <c r="N462" s="22">
        <f t="shared" si="114"/>
        <v>18.749000000000024</v>
      </c>
      <c r="O462" s="22">
        <f t="shared" si="114"/>
        <v>-23.125999999999976</v>
      </c>
      <c r="P462" s="22">
        <f t="shared" si="114"/>
        <v>-77.47199999999998</v>
      </c>
      <c r="Q462" s="22">
        <f t="shared" si="114"/>
        <v>-117.3420000000001</v>
      </c>
      <c r="R462" s="22">
        <f t="shared" si="114"/>
        <v>-57.041999999999916</v>
      </c>
      <c r="S462" s="22">
        <f t="shared" si="114"/>
        <v>42</v>
      </c>
      <c r="T462" s="22">
        <f t="shared" si="114"/>
        <v>257.79099999999744</v>
      </c>
      <c r="U462" s="22">
        <f t="shared" si="114"/>
        <v>400.13100000000122</v>
      </c>
      <c r="V462" s="22">
        <f t="shared" si="114"/>
        <v>-358.13100000000031</v>
      </c>
      <c r="W462" s="22">
        <f t="shared" si="114"/>
        <v>-215.79099999999926</v>
      </c>
    </row>
    <row r="463" spans="1:23" s="16" customFormat="1" ht="24" customHeight="1" x14ac:dyDescent="0.2">
      <c r="A463" s="19"/>
      <c r="B463" s="19"/>
      <c r="C463" s="105" t="s">
        <v>152</v>
      </c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</row>
    <row r="464" spans="1:23" s="16" customFormat="1" ht="19.5" customHeight="1" x14ac:dyDescent="0.2">
      <c r="A464" s="24"/>
      <c r="B464" s="36" t="s">
        <v>65</v>
      </c>
      <c r="C464" s="20">
        <v>6143.5690000000004</v>
      </c>
      <c r="D464" s="20">
        <v>7429.4319999999998</v>
      </c>
      <c r="E464" s="20">
        <v>1813.452</v>
      </c>
      <c r="F464" s="20">
        <v>1267.98</v>
      </c>
      <c r="G464" s="20">
        <v>336.24</v>
      </c>
      <c r="H464" s="20">
        <v>1011.581</v>
      </c>
      <c r="I464" s="20">
        <v>3304.029</v>
      </c>
      <c r="J464" s="20">
        <v>795.34199999999998</v>
      </c>
      <c r="K464" s="20">
        <v>4170.3959999999997</v>
      </c>
      <c r="L464" s="20">
        <v>9312.1170000000002</v>
      </c>
      <c r="M464" s="20">
        <v>2180.587</v>
      </c>
      <c r="N464" s="20">
        <v>511.83499999999998</v>
      </c>
      <c r="O464" s="20">
        <v>2060.1480000000001</v>
      </c>
      <c r="P464" s="20">
        <v>1080.6469999999999</v>
      </c>
      <c r="Q464" s="20">
        <v>1509.8030000000001</v>
      </c>
      <c r="R464" s="20">
        <v>1099.8420000000001</v>
      </c>
      <c r="S464" s="20">
        <v>44027</v>
      </c>
      <c r="T464" s="20">
        <v>35909.589</v>
      </c>
      <c r="U464" s="20">
        <v>37723.040999999997</v>
      </c>
      <c r="V464" s="20">
        <v>6303.9589999999998</v>
      </c>
      <c r="W464" s="20">
        <v>8117.4110000000001</v>
      </c>
    </row>
    <row r="465" spans="1:23" s="16" customFormat="1" ht="19.5" customHeight="1" x14ac:dyDescent="0.2">
      <c r="A465" s="25" t="s">
        <v>66</v>
      </c>
      <c r="B465" s="36" t="s">
        <v>80</v>
      </c>
      <c r="C465" s="33">
        <v>347.512</v>
      </c>
      <c r="D465" s="33">
        <v>329.74299999999999</v>
      </c>
      <c r="E465" s="33">
        <v>192.59200000000001</v>
      </c>
      <c r="F465" s="33">
        <v>314.202</v>
      </c>
      <c r="G465" s="33">
        <v>55.142000000000003</v>
      </c>
      <c r="H465" s="33">
        <v>130.726</v>
      </c>
      <c r="I465" s="33">
        <v>264.52800000000002</v>
      </c>
      <c r="J465" s="33">
        <v>79.688999999999993</v>
      </c>
      <c r="K465" s="33">
        <v>456.85500000000002</v>
      </c>
      <c r="L465" s="33">
        <v>377.45299999999997</v>
      </c>
      <c r="M465" s="33">
        <v>380.98399999999998</v>
      </c>
      <c r="N465" s="33">
        <v>47.433</v>
      </c>
      <c r="O465" s="33">
        <v>146.423</v>
      </c>
      <c r="P465" s="33">
        <v>150.66200000000001</v>
      </c>
      <c r="Q465" s="33">
        <v>262.23500000000001</v>
      </c>
      <c r="R465" s="33">
        <v>130.541</v>
      </c>
      <c r="S465" s="33">
        <v>3666.72</v>
      </c>
      <c r="T465" s="33">
        <v>2652.6109999999999</v>
      </c>
      <c r="U465" s="33">
        <v>2845.203</v>
      </c>
      <c r="V465" s="33">
        <v>821.51700000000005</v>
      </c>
      <c r="W465" s="33">
        <v>1014.109</v>
      </c>
    </row>
    <row r="466" spans="1:23" s="16" customFormat="1" ht="19.5" customHeight="1" x14ac:dyDescent="0.2">
      <c r="A466" s="27" t="s">
        <v>70</v>
      </c>
      <c r="B466" s="36" t="s">
        <v>81</v>
      </c>
      <c r="C466" s="33">
        <v>442.78699999999998</v>
      </c>
      <c r="D466" s="33">
        <v>409.29300000000001</v>
      </c>
      <c r="E466" s="33">
        <v>336.44799999999998</v>
      </c>
      <c r="F466" s="33">
        <v>163.14500000000001</v>
      </c>
      <c r="G466" s="33">
        <v>144.995</v>
      </c>
      <c r="H466" s="33">
        <v>369.93799999999999</v>
      </c>
      <c r="I466" s="33">
        <v>395.83199999999999</v>
      </c>
      <c r="J466" s="33">
        <v>36.491</v>
      </c>
      <c r="K466" s="33">
        <v>335.34699999999998</v>
      </c>
      <c r="L466" s="33">
        <v>459.94200000000001</v>
      </c>
      <c r="M466" s="33">
        <v>213.74700000000001</v>
      </c>
      <c r="N466" s="33">
        <v>66.628</v>
      </c>
      <c r="O466" s="33">
        <v>124.44799999999999</v>
      </c>
      <c r="P466" s="33">
        <v>74.394999999999996</v>
      </c>
      <c r="Q466" s="33">
        <v>146.40899999999999</v>
      </c>
      <c r="R466" s="33">
        <v>74.875</v>
      </c>
      <c r="S466" s="33">
        <v>3794.72</v>
      </c>
      <c r="T466" s="33">
        <v>2984.9180000000001</v>
      </c>
      <c r="U466" s="33">
        <v>3321.366</v>
      </c>
      <c r="V466" s="33">
        <v>473.35399999999998</v>
      </c>
      <c r="W466" s="33">
        <v>809.80200000000002</v>
      </c>
    </row>
    <row r="467" spans="1:23" s="16" customFormat="1" ht="19.5" customHeight="1" x14ac:dyDescent="0.2">
      <c r="A467" s="26" t="s">
        <v>68</v>
      </c>
      <c r="B467" s="36" t="s">
        <v>73</v>
      </c>
      <c r="C467" s="35">
        <v>6238.8440000000001</v>
      </c>
      <c r="D467" s="35">
        <v>7508.982</v>
      </c>
      <c r="E467" s="35">
        <v>1957.308</v>
      </c>
      <c r="F467" s="35">
        <v>1116.923</v>
      </c>
      <c r="G467" s="35">
        <v>426.09300000000002</v>
      </c>
      <c r="H467" s="35">
        <v>1250.7929999999999</v>
      </c>
      <c r="I467" s="35">
        <v>3435.3330000000001</v>
      </c>
      <c r="J467" s="35">
        <v>752.14400000000001</v>
      </c>
      <c r="K467" s="35">
        <v>4048.8879999999999</v>
      </c>
      <c r="L467" s="35">
        <v>9394.6059999999998</v>
      </c>
      <c r="M467" s="35">
        <v>2013.35</v>
      </c>
      <c r="N467" s="35">
        <v>531.03</v>
      </c>
      <c r="O467" s="35">
        <v>2038.173</v>
      </c>
      <c r="P467" s="35">
        <v>1004.38</v>
      </c>
      <c r="Q467" s="35">
        <v>1393.9770000000001</v>
      </c>
      <c r="R467" s="35">
        <v>1044.1759999999999</v>
      </c>
      <c r="S467" s="35">
        <v>44155</v>
      </c>
      <c r="T467" s="35">
        <v>36241.896000000001</v>
      </c>
      <c r="U467" s="35">
        <v>38199.203999999998</v>
      </c>
      <c r="V467" s="35">
        <v>5955.7960000000003</v>
      </c>
      <c r="W467" s="35">
        <v>7913.1040000000003</v>
      </c>
    </row>
    <row r="468" spans="1:23" s="16" customFormat="1" ht="19.5" customHeight="1" x14ac:dyDescent="0.2">
      <c r="A468" s="28"/>
      <c r="B468" s="21" t="s">
        <v>82</v>
      </c>
      <c r="C468" s="22">
        <f t="shared" ref="C468:W468" si="115">C467-C464</f>
        <v>95.274999999999636</v>
      </c>
      <c r="D468" s="22">
        <f t="shared" si="115"/>
        <v>79.550000000000182</v>
      </c>
      <c r="E468" s="22">
        <f t="shared" si="115"/>
        <v>143.85599999999999</v>
      </c>
      <c r="F468" s="22">
        <f t="shared" si="115"/>
        <v>-151.05700000000002</v>
      </c>
      <c r="G468" s="22">
        <f t="shared" si="115"/>
        <v>89.853000000000009</v>
      </c>
      <c r="H468" s="22">
        <f t="shared" si="115"/>
        <v>239.21199999999988</v>
      </c>
      <c r="I468" s="22">
        <f t="shared" si="115"/>
        <v>131.30400000000009</v>
      </c>
      <c r="J468" s="22">
        <f t="shared" si="115"/>
        <v>-43.197999999999979</v>
      </c>
      <c r="K468" s="22">
        <f t="shared" si="115"/>
        <v>-121.50799999999981</v>
      </c>
      <c r="L468" s="22">
        <f t="shared" si="115"/>
        <v>82.488999999999578</v>
      </c>
      <c r="M468" s="22">
        <f t="shared" si="115"/>
        <v>-167.23700000000008</v>
      </c>
      <c r="N468" s="22">
        <f t="shared" si="115"/>
        <v>19.194999999999993</v>
      </c>
      <c r="O468" s="22">
        <f t="shared" si="115"/>
        <v>-21.975000000000136</v>
      </c>
      <c r="P468" s="22">
        <f t="shared" si="115"/>
        <v>-76.266999999999939</v>
      </c>
      <c r="Q468" s="22">
        <f t="shared" si="115"/>
        <v>-115.82600000000002</v>
      </c>
      <c r="R468" s="22">
        <f t="shared" si="115"/>
        <v>-55.666000000000167</v>
      </c>
      <c r="S468" s="22">
        <f t="shared" si="115"/>
        <v>128</v>
      </c>
      <c r="T468" s="22">
        <f t="shared" si="115"/>
        <v>332.3070000000007</v>
      </c>
      <c r="U468" s="22">
        <f t="shared" si="115"/>
        <v>476.16300000000047</v>
      </c>
      <c r="V468" s="22">
        <f t="shared" si="115"/>
        <v>-348.16299999999956</v>
      </c>
      <c r="W468" s="22">
        <f t="shared" si="115"/>
        <v>-204.30699999999979</v>
      </c>
    </row>
    <row r="469" spans="1:23" s="16" customFormat="1" ht="24" customHeight="1" x14ac:dyDescent="0.2">
      <c r="A469" s="19"/>
      <c r="B469" s="19"/>
      <c r="C469" s="105" t="s">
        <v>153</v>
      </c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</row>
    <row r="470" spans="1:23" s="16" customFormat="1" ht="19.5" customHeight="1" x14ac:dyDescent="0.2">
      <c r="A470" s="24"/>
      <c r="B470" s="36" t="s">
        <v>65</v>
      </c>
      <c r="C470" s="20">
        <v>6170.2690000000002</v>
      </c>
      <c r="D470" s="20">
        <v>7463.9409999999998</v>
      </c>
      <c r="E470" s="20">
        <v>1823.64</v>
      </c>
      <c r="F470" s="20">
        <v>1269.79</v>
      </c>
      <c r="G470" s="20">
        <v>337.17500000000001</v>
      </c>
      <c r="H470" s="20">
        <v>1018.361</v>
      </c>
      <c r="I470" s="20">
        <v>3326.2849999999999</v>
      </c>
      <c r="J470" s="20">
        <v>801.04399999999998</v>
      </c>
      <c r="K470" s="20">
        <v>4186.268</v>
      </c>
      <c r="L470" s="20">
        <v>9361.8240000000005</v>
      </c>
      <c r="M470" s="20">
        <v>2193.7950000000001</v>
      </c>
      <c r="N470" s="20">
        <v>514.24800000000005</v>
      </c>
      <c r="O470" s="20">
        <v>2071.335</v>
      </c>
      <c r="P470" s="20">
        <v>1085.191</v>
      </c>
      <c r="Q470" s="20">
        <v>1518.29</v>
      </c>
      <c r="R470" s="20">
        <v>1105.5440000000001</v>
      </c>
      <c r="S470" s="20">
        <v>44247</v>
      </c>
      <c r="T470" s="20">
        <v>36090.455999999998</v>
      </c>
      <c r="U470" s="20">
        <v>37914.095999999998</v>
      </c>
      <c r="V470" s="20">
        <v>6332.9040000000005</v>
      </c>
      <c r="W470" s="20">
        <v>8156.5439999999999</v>
      </c>
    </row>
    <row r="471" spans="1:23" s="16" customFormat="1" ht="19.5" customHeight="1" x14ac:dyDescent="0.2">
      <c r="A471" s="25" t="s">
        <v>66</v>
      </c>
      <c r="B471" s="36" t="s">
        <v>80</v>
      </c>
      <c r="C471" s="33">
        <v>352.62200000000001</v>
      </c>
      <c r="D471" s="33">
        <v>333.01100000000002</v>
      </c>
      <c r="E471" s="33">
        <v>194.001</v>
      </c>
      <c r="F471" s="33">
        <v>317.77600000000001</v>
      </c>
      <c r="G471" s="33">
        <v>55.878</v>
      </c>
      <c r="H471" s="33">
        <v>133.30500000000001</v>
      </c>
      <c r="I471" s="33">
        <v>268.23700000000002</v>
      </c>
      <c r="J471" s="33">
        <v>80.602999999999994</v>
      </c>
      <c r="K471" s="33">
        <v>462.07900000000001</v>
      </c>
      <c r="L471" s="33">
        <v>382.99900000000002</v>
      </c>
      <c r="M471" s="33">
        <v>385.41800000000001</v>
      </c>
      <c r="N471" s="33">
        <v>48.052</v>
      </c>
      <c r="O471" s="33">
        <v>147.87100000000001</v>
      </c>
      <c r="P471" s="33">
        <v>151.70599999999999</v>
      </c>
      <c r="Q471" s="33">
        <v>264.38200000000001</v>
      </c>
      <c r="R471" s="33">
        <v>131.71100000000001</v>
      </c>
      <c r="S471" s="33">
        <v>3709.6509999999998</v>
      </c>
      <c r="T471" s="33">
        <v>2685.9830000000002</v>
      </c>
      <c r="U471" s="33">
        <v>2879.9839999999999</v>
      </c>
      <c r="V471" s="33">
        <v>829.66700000000003</v>
      </c>
      <c r="W471" s="33">
        <v>1023.668</v>
      </c>
    </row>
    <row r="472" spans="1:23" s="16" customFormat="1" ht="19.5" customHeight="1" x14ac:dyDescent="0.2">
      <c r="A472" s="27" t="s">
        <v>70</v>
      </c>
      <c r="B472" s="36" t="s">
        <v>81</v>
      </c>
      <c r="C472" s="33">
        <v>457.00299999999999</v>
      </c>
      <c r="D472" s="33">
        <v>427.66199999999998</v>
      </c>
      <c r="E472" s="33">
        <v>342.45299999999997</v>
      </c>
      <c r="F472" s="33">
        <v>169.21</v>
      </c>
      <c r="G472" s="33">
        <v>146.69399999999999</v>
      </c>
      <c r="H472" s="33">
        <v>372.81200000000001</v>
      </c>
      <c r="I472" s="33">
        <v>399.72899999999998</v>
      </c>
      <c r="J472" s="33">
        <v>39.161999999999999</v>
      </c>
      <c r="K472" s="33">
        <v>354.59100000000001</v>
      </c>
      <c r="L472" s="33">
        <v>472.81200000000001</v>
      </c>
      <c r="M472" s="33">
        <v>217.59399999999999</v>
      </c>
      <c r="N472" s="33">
        <v>67.382999999999996</v>
      </c>
      <c r="O472" s="33">
        <v>129.42500000000001</v>
      </c>
      <c r="P472" s="33">
        <v>76.471000000000004</v>
      </c>
      <c r="Q472" s="33">
        <v>150.761</v>
      </c>
      <c r="R472" s="33">
        <v>76.888999999999996</v>
      </c>
      <c r="S472" s="33">
        <v>3900.6509999999998</v>
      </c>
      <c r="T472" s="33">
        <v>3067.0410000000002</v>
      </c>
      <c r="U472" s="33">
        <v>3409.4940000000001</v>
      </c>
      <c r="V472" s="33">
        <v>491.15699999999998</v>
      </c>
      <c r="W472" s="33">
        <v>833.61</v>
      </c>
    </row>
    <row r="473" spans="1:23" s="16" customFormat="1" ht="19.5" customHeight="1" x14ac:dyDescent="0.2">
      <c r="A473" s="26" t="s">
        <v>68</v>
      </c>
      <c r="B473" s="36" t="s">
        <v>73</v>
      </c>
      <c r="C473" s="35">
        <v>6274.65</v>
      </c>
      <c r="D473" s="35">
        <v>7558.5919999999996</v>
      </c>
      <c r="E473" s="35">
        <v>1972.0920000000001</v>
      </c>
      <c r="F473" s="35">
        <v>1121.2239999999999</v>
      </c>
      <c r="G473" s="35">
        <v>427.99099999999999</v>
      </c>
      <c r="H473" s="35">
        <v>1257.8679999999999</v>
      </c>
      <c r="I473" s="35">
        <v>3457.777</v>
      </c>
      <c r="J473" s="35">
        <v>759.60299999999995</v>
      </c>
      <c r="K473" s="35">
        <v>4078.78</v>
      </c>
      <c r="L473" s="35">
        <v>9451.6370000000006</v>
      </c>
      <c r="M473" s="35">
        <v>2025.971</v>
      </c>
      <c r="N473" s="35">
        <v>533.57899999999995</v>
      </c>
      <c r="O473" s="35">
        <v>2052.8890000000001</v>
      </c>
      <c r="P473" s="35">
        <v>1009.956</v>
      </c>
      <c r="Q473" s="35">
        <v>1404.6690000000001</v>
      </c>
      <c r="R473" s="35">
        <v>1050.722</v>
      </c>
      <c r="S473" s="35">
        <v>44438</v>
      </c>
      <c r="T473" s="35">
        <v>36471.514000000003</v>
      </c>
      <c r="U473" s="35">
        <v>38443.606</v>
      </c>
      <c r="V473" s="35">
        <v>5994.3940000000002</v>
      </c>
      <c r="W473" s="35">
        <v>7966.4859999999999</v>
      </c>
    </row>
    <row r="474" spans="1:23" s="16" customFormat="1" ht="19.5" customHeight="1" x14ac:dyDescent="0.2">
      <c r="A474" s="28"/>
      <c r="B474" s="21" t="s">
        <v>82</v>
      </c>
      <c r="C474" s="22">
        <f t="shared" ref="C474:W474" si="116">C473-C470</f>
        <v>104.3809999999994</v>
      </c>
      <c r="D474" s="22">
        <f t="shared" si="116"/>
        <v>94.65099999999984</v>
      </c>
      <c r="E474" s="22">
        <f t="shared" si="116"/>
        <v>148.452</v>
      </c>
      <c r="F474" s="22">
        <f t="shared" si="116"/>
        <v>-148.56600000000003</v>
      </c>
      <c r="G474" s="22">
        <f t="shared" si="116"/>
        <v>90.815999999999974</v>
      </c>
      <c r="H474" s="22">
        <f t="shared" si="116"/>
        <v>239.50699999999995</v>
      </c>
      <c r="I474" s="22">
        <f t="shared" si="116"/>
        <v>131.49200000000019</v>
      </c>
      <c r="J474" s="22">
        <f t="shared" si="116"/>
        <v>-41.441000000000031</v>
      </c>
      <c r="K474" s="22">
        <f t="shared" si="116"/>
        <v>-107.48799999999983</v>
      </c>
      <c r="L474" s="22">
        <f t="shared" si="116"/>
        <v>89.813000000000102</v>
      </c>
      <c r="M474" s="22">
        <f t="shared" si="116"/>
        <v>-167.82400000000007</v>
      </c>
      <c r="N474" s="22">
        <f t="shared" si="116"/>
        <v>19.330999999999904</v>
      </c>
      <c r="O474" s="22">
        <f t="shared" si="116"/>
        <v>-18.445999999999913</v>
      </c>
      <c r="P474" s="22">
        <f t="shared" si="116"/>
        <v>-75.235000000000014</v>
      </c>
      <c r="Q474" s="22">
        <f t="shared" si="116"/>
        <v>-113.62099999999987</v>
      </c>
      <c r="R474" s="22">
        <f t="shared" si="116"/>
        <v>-54.822000000000116</v>
      </c>
      <c r="S474" s="22">
        <f t="shared" si="116"/>
        <v>191</v>
      </c>
      <c r="T474" s="22">
        <f t="shared" si="116"/>
        <v>381.05800000000454</v>
      </c>
      <c r="U474" s="22">
        <f t="shared" si="116"/>
        <v>529.51000000000204</v>
      </c>
      <c r="V474" s="22">
        <f t="shared" si="116"/>
        <v>-338.51000000000022</v>
      </c>
      <c r="W474" s="22">
        <f t="shared" si="116"/>
        <v>-190.05799999999999</v>
      </c>
    </row>
    <row r="475" spans="1:23" s="16" customFormat="1" ht="24" customHeight="1" x14ac:dyDescent="0.2">
      <c r="A475" s="19"/>
      <c r="B475" s="19"/>
      <c r="C475" s="105" t="s">
        <v>154</v>
      </c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</row>
    <row r="476" spans="1:23" s="16" customFormat="1" ht="19.5" customHeight="1" x14ac:dyDescent="0.2">
      <c r="A476" s="24"/>
      <c r="B476" s="36" t="s">
        <v>65</v>
      </c>
      <c r="C476" s="20">
        <v>6216.7449999999999</v>
      </c>
      <c r="D476" s="20">
        <v>7524.4520000000002</v>
      </c>
      <c r="E476" s="20">
        <v>1842.252</v>
      </c>
      <c r="F476" s="20">
        <v>1277.18</v>
      </c>
      <c r="G476" s="20">
        <v>339.89</v>
      </c>
      <c r="H476" s="20">
        <v>1030.0640000000001</v>
      </c>
      <c r="I476" s="20">
        <v>3355.3809999999999</v>
      </c>
      <c r="J476" s="20">
        <v>797.74</v>
      </c>
      <c r="K476" s="20">
        <v>4214.5630000000001</v>
      </c>
      <c r="L476" s="20">
        <v>9450.3649999999998</v>
      </c>
      <c r="M476" s="20">
        <v>2202.203</v>
      </c>
      <c r="N476" s="20">
        <v>517.67499999999995</v>
      </c>
      <c r="O476" s="20">
        <v>2080.6779999999999</v>
      </c>
      <c r="P476" s="20">
        <v>1087.8440000000001</v>
      </c>
      <c r="Q476" s="20">
        <v>1523.1679999999999</v>
      </c>
      <c r="R476" s="20">
        <v>1107.8</v>
      </c>
      <c r="S476" s="20">
        <v>44568</v>
      </c>
      <c r="T476" s="20">
        <v>36374.506000000001</v>
      </c>
      <c r="U476" s="20">
        <v>38216.758000000002</v>
      </c>
      <c r="V476" s="20">
        <v>6351.2420000000002</v>
      </c>
      <c r="W476" s="20">
        <v>8193.4940000000006</v>
      </c>
    </row>
    <row r="477" spans="1:23" s="16" customFormat="1" ht="19.5" customHeight="1" x14ac:dyDescent="0.2">
      <c r="A477" s="25" t="s">
        <v>66</v>
      </c>
      <c r="B477" s="36" t="s">
        <v>80</v>
      </c>
      <c r="C477" s="33">
        <v>356.18400000000003</v>
      </c>
      <c r="D477" s="33">
        <v>339.31200000000001</v>
      </c>
      <c r="E477" s="33">
        <v>194.43799999999999</v>
      </c>
      <c r="F477" s="33">
        <v>319.34100000000001</v>
      </c>
      <c r="G477" s="33">
        <v>56.244999999999997</v>
      </c>
      <c r="H477" s="33">
        <v>134.821</v>
      </c>
      <c r="I477" s="33">
        <v>270.411</v>
      </c>
      <c r="J477" s="33">
        <v>80.549000000000007</v>
      </c>
      <c r="K477" s="33">
        <v>464.74200000000002</v>
      </c>
      <c r="L477" s="33">
        <v>384.93400000000003</v>
      </c>
      <c r="M477" s="33">
        <v>388.95299999999997</v>
      </c>
      <c r="N477" s="33">
        <v>48.808999999999997</v>
      </c>
      <c r="O477" s="33">
        <v>147.57499999999999</v>
      </c>
      <c r="P477" s="33">
        <v>151.43600000000001</v>
      </c>
      <c r="Q477" s="33">
        <v>266.43799999999999</v>
      </c>
      <c r="R477" s="33">
        <v>132.14699999999999</v>
      </c>
      <c r="S477" s="33">
        <v>3736.335</v>
      </c>
      <c r="T477" s="33">
        <v>2710.8490000000002</v>
      </c>
      <c r="U477" s="33">
        <v>2905.2869999999998</v>
      </c>
      <c r="V477" s="33">
        <v>831.048</v>
      </c>
      <c r="W477" s="33">
        <v>1025.4860000000001</v>
      </c>
    </row>
    <row r="478" spans="1:23" s="16" customFormat="1" ht="19.5" customHeight="1" x14ac:dyDescent="0.2">
      <c r="A478" s="27" t="s">
        <v>70</v>
      </c>
      <c r="B478" s="36" t="s">
        <v>81</v>
      </c>
      <c r="C478" s="33">
        <v>450.75400000000002</v>
      </c>
      <c r="D478" s="33">
        <v>413.56299999999999</v>
      </c>
      <c r="E478" s="33">
        <v>346.55</v>
      </c>
      <c r="F478" s="33">
        <v>164.84299999999999</v>
      </c>
      <c r="G478" s="33">
        <v>147.17599999999999</v>
      </c>
      <c r="H478" s="33">
        <v>375.53800000000001</v>
      </c>
      <c r="I478" s="33">
        <v>399.745</v>
      </c>
      <c r="J478" s="33">
        <v>37.78</v>
      </c>
      <c r="K478" s="33">
        <v>341.291</v>
      </c>
      <c r="L478" s="33">
        <v>463.32100000000003</v>
      </c>
      <c r="M478" s="33">
        <v>215.83199999999999</v>
      </c>
      <c r="N478" s="33">
        <v>67.236000000000004</v>
      </c>
      <c r="O478" s="33">
        <v>131.34299999999999</v>
      </c>
      <c r="P478" s="33">
        <v>75.375</v>
      </c>
      <c r="Q478" s="33">
        <v>149.66</v>
      </c>
      <c r="R478" s="33">
        <v>75.328000000000003</v>
      </c>
      <c r="S478" s="33">
        <v>3855.335</v>
      </c>
      <c r="T478" s="33">
        <v>3024.116</v>
      </c>
      <c r="U478" s="33">
        <v>3370.6660000000002</v>
      </c>
      <c r="V478" s="33">
        <v>484.66899999999998</v>
      </c>
      <c r="W478" s="33">
        <v>831.21900000000005</v>
      </c>
    </row>
    <row r="479" spans="1:23" s="16" customFormat="1" ht="19.5" customHeight="1" x14ac:dyDescent="0.2">
      <c r="A479" s="26" t="s">
        <v>68</v>
      </c>
      <c r="B479" s="36" t="s">
        <v>73</v>
      </c>
      <c r="C479" s="35">
        <v>6311.3149999999996</v>
      </c>
      <c r="D479" s="35">
        <v>7598.7030000000004</v>
      </c>
      <c r="E479" s="35">
        <v>1994.364</v>
      </c>
      <c r="F479" s="35">
        <v>1122.682</v>
      </c>
      <c r="G479" s="35">
        <v>430.82100000000003</v>
      </c>
      <c r="H479" s="35">
        <v>1270.7809999999999</v>
      </c>
      <c r="I479" s="35">
        <v>3484.7150000000001</v>
      </c>
      <c r="J479" s="35">
        <v>754.971</v>
      </c>
      <c r="K479" s="35">
        <v>4091.1120000000001</v>
      </c>
      <c r="L479" s="35">
        <v>9528.7520000000004</v>
      </c>
      <c r="M479" s="35">
        <v>2029.0820000000001</v>
      </c>
      <c r="N479" s="35">
        <v>536.10199999999998</v>
      </c>
      <c r="O479" s="35">
        <v>2064.4459999999999</v>
      </c>
      <c r="P479" s="35">
        <v>1011.783</v>
      </c>
      <c r="Q479" s="35">
        <v>1406.39</v>
      </c>
      <c r="R479" s="35">
        <v>1050.981</v>
      </c>
      <c r="S479" s="35">
        <v>44687</v>
      </c>
      <c r="T479" s="35">
        <v>36687.773000000001</v>
      </c>
      <c r="U479" s="35">
        <v>38682.137000000002</v>
      </c>
      <c r="V479" s="35">
        <v>6004.8630000000003</v>
      </c>
      <c r="W479" s="35">
        <v>7999.2269999999999</v>
      </c>
    </row>
    <row r="480" spans="1:23" s="16" customFormat="1" ht="19.5" customHeight="1" x14ac:dyDescent="0.2">
      <c r="A480" s="28"/>
      <c r="B480" s="21" t="s">
        <v>82</v>
      </c>
      <c r="C480" s="22">
        <f t="shared" ref="C480:W480" si="117">C479-C476</f>
        <v>94.569999999999709</v>
      </c>
      <c r="D480" s="22">
        <f t="shared" si="117"/>
        <v>74.251000000000204</v>
      </c>
      <c r="E480" s="22">
        <f t="shared" si="117"/>
        <v>152.11200000000008</v>
      </c>
      <c r="F480" s="22">
        <f t="shared" si="117"/>
        <v>-154.49800000000005</v>
      </c>
      <c r="G480" s="22">
        <f t="shared" si="117"/>
        <v>90.93100000000004</v>
      </c>
      <c r="H480" s="22">
        <f t="shared" si="117"/>
        <v>240.71699999999987</v>
      </c>
      <c r="I480" s="22">
        <f t="shared" si="117"/>
        <v>129.33400000000029</v>
      </c>
      <c r="J480" s="22">
        <f t="shared" si="117"/>
        <v>-42.769000000000005</v>
      </c>
      <c r="K480" s="22">
        <f t="shared" si="117"/>
        <v>-123.45100000000002</v>
      </c>
      <c r="L480" s="22">
        <f t="shared" si="117"/>
        <v>78.387000000000626</v>
      </c>
      <c r="M480" s="22">
        <f t="shared" si="117"/>
        <v>-173.12099999999987</v>
      </c>
      <c r="N480" s="22">
        <f t="shared" si="117"/>
        <v>18.427000000000021</v>
      </c>
      <c r="O480" s="22">
        <f t="shared" si="117"/>
        <v>-16.231999999999971</v>
      </c>
      <c r="P480" s="22">
        <f t="shared" si="117"/>
        <v>-76.061000000000035</v>
      </c>
      <c r="Q480" s="22">
        <f t="shared" si="117"/>
        <v>-116.77799999999979</v>
      </c>
      <c r="R480" s="22">
        <f t="shared" si="117"/>
        <v>-56.81899999999996</v>
      </c>
      <c r="S480" s="22">
        <f t="shared" si="117"/>
        <v>119</v>
      </c>
      <c r="T480" s="22">
        <f t="shared" si="117"/>
        <v>313.26699999999983</v>
      </c>
      <c r="U480" s="22">
        <f t="shared" si="117"/>
        <v>465.37900000000081</v>
      </c>
      <c r="V480" s="22">
        <f t="shared" si="117"/>
        <v>-346.37899999999991</v>
      </c>
      <c r="W480" s="22">
        <f t="shared" si="117"/>
        <v>-194.26700000000073</v>
      </c>
    </row>
    <row r="481" spans="1:23" s="16" customFormat="1" ht="24" customHeight="1" x14ac:dyDescent="0.2">
      <c r="A481" s="19"/>
      <c r="B481" s="19"/>
      <c r="C481" s="105" t="s">
        <v>155</v>
      </c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</row>
    <row r="482" spans="1:23" s="17" customFormat="1" ht="19.5" customHeight="1" x14ac:dyDescent="0.2">
      <c r="A482" s="24"/>
      <c r="B482" s="36" t="s">
        <v>65</v>
      </c>
      <c r="C482" s="20">
        <v>6157.6679999999997</v>
      </c>
      <c r="D482" s="20">
        <v>7446.1059999999998</v>
      </c>
      <c r="E482" s="20">
        <v>1818.7080000000001</v>
      </c>
      <c r="F482" s="20">
        <v>1266.77</v>
      </c>
      <c r="G482" s="20">
        <v>336.92599999999999</v>
      </c>
      <c r="H482" s="20">
        <v>1015.9829999999999</v>
      </c>
      <c r="I482" s="20">
        <v>3317.4749999999999</v>
      </c>
      <c r="J482" s="20">
        <v>793.25400000000002</v>
      </c>
      <c r="K482" s="20">
        <v>4177.4309999999996</v>
      </c>
      <c r="L482" s="20">
        <v>9346.8780000000006</v>
      </c>
      <c r="M482" s="20">
        <v>2184.9059999999999</v>
      </c>
      <c r="N482" s="20">
        <v>513.40200000000004</v>
      </c>
      <c r="O482" s="20">
        <v>2062.6219999999998</v>
      </c>
      <c r="P482" s="20">
        <v>1081.078</v>
      </c>
      <c r="Q482" s="20">
        <v>1510.7059999999999</v>
      </c>
      <c r="R482" s="20">
        <v>1101.087</v>
      </c>
      <c r="S482" s="20">
        <v>44131</v>
      </c>
      <c r="T482" s="20">
        <v>36007.481</v>
      </c>
      <c r="U482" s="20">
        <v>37826.188999999998</v>
      </c>
      <c r="V482" s="20">
        <v>6304.8109999999997</v>
      </c>
      <c r="W482" s="20">
        <v>8123.5190000000002</v>
      </c>
    </row>
    <row r="483" spans="1:23" s="17" customFormat="1" ht="15.95" customHeight="1" x14ac:dyDescent="0.2">
      <c r="A483" s="25" t="s">
        <v>66</v>
      </c>
      <c r="B483" s="36" t="s">
        <v>67</v>
      </c>
      <c r="C483" s="20">
        <f>C488</f>
        <v>575.05899999999997</v>
      </c>
      <c r="D483" s="20">
        <f t="shared" ref="D483:W483" si="118">D488</f>
        <v>787.08399999999995</v>
      </c>
      <c r="E483" s="20">
        <f t="shared" si="118"/>
        <v>239.08</v>
      </c>
      <c r="F483" s="20">
        <f t="shared" si="118"/>
        <v>130.51599999999999</v>
      </c>
      <c r="G483" s="20">
        <f t="shared" si="118"/>
        <v>29.852</v>
      </c>
      <c r="H483" s="20">
        <f t="shared" si="118"/>
        <v>121.22</v>
      </c>
      <c r="I483" s="20">
        <f t="shared" si="118"/>
        <v>321.14</v>
      </c>
      <c r="J483" s="20">
        <f t="shared" si="118"/>
        <v>73.441000000000003</v>
      </c>
      <c r="K483" s="20">
        <f t="shared" si="118"/>
        <v>368.50400000000002</v>
      </c>
      <c r="L483" s="20">
        <f t="shared" si="118"/>
        <v>837.17600000000004</v>
      </c>
      <c r="M483" s="20">
        <f t="shared" si="118"/>
        <v>198.61500000000001</v>
      </c>
      <c r="N483" s="20">
        <f t="shared" si="118"/>
        <v>42.872</v>
      </c>
      <c r="O483" s="20">
        <f t="shared" si="118"/>
        <v>210.02099999999999</v>
      </c>
      <c r="P483" s="20">
        <f t="shared" si="118"/>
        <v>85.622</v>
      </c>
      <c r="Q483" s="20">
        <f t="shared" si="118"/>
        <v>151.62700000000001</v>
      </c>
      <c r="R483" s="20">
        <f t="shared" si="118"/>
        <v>101.17100000000001</v>
      </c>
      <c r="S483" s="20">
        <f t="shared" si="118"/>
        <v>4273</v>
      </c>
      <c r="T483" s="20">
        <f t="shared" si="118"/>
        <v>3433.1489999999999</v>
      </c>
      <c r="U483" s="20">
        <f t="shared" si="118"/>
        <v>3672.2289999999998</v>
      </c>
      <c r="V483" s="20">
        <f t="shared" si="118"/>
        <v>600.77099999999996</v>
      </c>
      <c r="W483" s="20">
        <f t="shared" si="118"/>
        <v>839.851</v>
      </c>
    </row>
    <row r="484" spans="1:23" s="17" customFormat="1" ht="15.95" customHeight="1" x14ac:dyDescent="0.2">
      <c r="A484" s="26" t="s">
        <v>68</v>
      </c>
      <c r="B484" s="36" t="s">
        <v>69</v>
      </c>
      <c r="C484" s="33">
        <v>5582.6090000000004</v>
      </c>
      <c r="D484" s="33">
        <v>6659.0219999999999</v>
      </c>
      <c r="E484" s="33">
        <v>1579.6279999999999</v>
      </c>
      <c r="F484" s="33">
        <v>1136.2539999999999</v>
      </c>
      <c r="G484" s="33">
        <v>307.07400000000001</v>
      </c>
      <c r="H484" s="33">
        <v>894.76300000000003</v>
      </c>
      <c r="I484" s="33">
        <v>2996.335</v>
      </c>
      <c r="J484" s="33">
        <v>719.81299999999999</v>
      </c>
      <c r="K484" s="33">
        <v>3808.9270000000001</v>
      </c>
      <c r="L484" s="33">
        <v>8509.7019999999993</v>
      </c>
      <c r="M484" s="33">
        <v>1986.2909999999999</v>
      </c>
      <c r="N484" s="33">
        <v>470.53</v>
      </c>
      <c r="O484" s="33">
        <v>1852.6010000000001</v>
      </c>
      <c r="P484" s="33">
        <v>995.45600000000002</v>
      </c>
      <c r="Q484" s="33">
        <v>1359.079</v>
      </c>
      <c r="R484" s="20">
        <v>999.91600000000005</v>
      </c>
      <c r="S484" s="20">
        <v>39858</v>
      </c>
      <c r="T484" s="33">
        <v>32574.331999999999</v>
      </c>
      <c r="U484" s="33">
        <v>34153.96</v>
      </c>
      <c r="V484" s="20">
        <v>5704.04</v>
      </c>
      <c r="W484" s="20">
        <v>7283.6679999999997</v>
      </c>
    </row>
    <row r="485" spans="1:23" s="17" customFormat="1" ht="15.95" customHeight="1" x14ac:dyDescent="0.2">
      <c r="A485" s="25" t="s">
        <v>66</v>
      </c>
      <c r="B485" s="36" t="s">
        <v>80</v>
      </c>
      <c r="C485" s="33">
        <v>349.97199999999998</v>
      </c>
      <c r="D485" s="33">
        <v>332.536</v>
      </c>
      <c r="E485" s="33">
        <v>193.16399999999999</v>
      </c>
      <c r="F485" s="33">
        <v>316.03500000000003</v>
      </c>
      <c r="G485" s="33">
        <v>55.53</v>
      </c>
      <c r="H485" s="33">
        <v>132.13900000000001</v>
      </c>
      <c r="I485" s="33">
        <v>266.596</v>
      </c>
      <c r="J485" s="33">
        <v>80.016000000000005</v>
      </c>
      <c r="K485" s="33">
        <v>459.649</v>
      </c>
      <c r="L485" s="33">
        <v>379.71100000000001</v>
      </c>
      <c r="M485" s="33">
        <v>383.20299999999997</v>
      </c>
      <c r="N485" s="33">
        <v>47.743000000000002</v>
      </c>
      <c r="O485" s="33">
        <v>146.81200000000001</v>
      </c>
      <c r="P485" s="33">
        <v>150.994</v>
      </c>
      <c r="Q485" s="33">
        <v>263.61500000000001</v>
      </c>
      <c r="R485" s="20">
        <v>131.15700000000001</v>
      </c>
      <c r="S485" s="20">
        <v>3688.8719999999998</v>
      </c>
      <c r="T485" s="33">
        <v>2670.694</v>
      </c>
      <c r="U485" s="33">
        <v>2863.8580000000002</v>
      </c>
      <c r="V485" s="20">
        <v>825.01400000000001</v>
      </c>
      <c r="W485" s="20">
        <v>1018.178</v>
      </c>
    </row>
    <row r="486" spans="1:23" s="17" customFormat="1" ht="15.95" customHeight="1" x14ac:dyDescent="0.2">
      <c r="A486" s="27" t="s">
        <v>70</v>
      </c>
      <c r="B486" s="36" t="s">
        <v>81</v>
      </c>
      <c r="C486" s="33">
        <v>444.70600000000002</v>
      </c>
      <c r="D486" s="33">
        <v>409.72300000000001</v>
      </c>
      <c r="E486" s="33">
        <v>339.85399999999998</v>
      </c>
      <c r="F486" s="33">
        <v>163.50200000000001</v>
      </c>
      <c r="G486" s="33">
        <v>145.83699999999999</v>
      </c>
      <c r="H486" s="33">
        <v>371.87200000000001</v>
      </c>
      <c r="I486" s="33">
        <v>395.3</v>
      </c>
      <c r="J486" s="33">
        <v>37.043999999999997</v>
      </c>
      <c r="K486" s="33">
        <v>337.64100000000002</v>
      </c>
      <c r="L486" s="33">
        <v>459.44099999999997</v>
      </c>
      <c r="M486" s="33">
        <v>212.88800000000001</v>
      </c>
      <c r="N486" s="33">
        <v>66.668000000000006</v>
      </c>
      <c r="O486" s="33">
        <v>126.867</v>
      </c>
      <c r="P486" s="33">
        <v>74.734999999999999</v>
      </c>
      <c r="Q486" s="33">
        <v>147.72300000000001</v>
      </c>
      <c r="R486" s="33">
        <v>75.070999999999998</v>
      </c>
      <c r="S486" s="33">
        <v>3808.8719999999998</v>
      </c>
      <c r="T486" s="33">
        <v>2991.799</v>
      </c>
      <c r="U486" s="33">
        <v>3331.6529999999998</v>
      </c>
      <c r="V486" s="33">
        <v>477.21899999999999</v>
      </c>
      <c r="W486" s="33">
        <v>817.07299999999998</v>
      </c>
    </row>
    <row r="487" spans="1:23" s="17" customFormat="1" ht="15.95" customHeight="1" x14ac:dyDescent="0.2">
      <c r="A487" s="26" t="s">
        <v>68</v>
      </c>
      <c r="B487" s="36" t="s">
        <v>72</v>
      </c>
      <c r="C487" s="20">
        <v>5677.3429999999998</v>
      </c>
      <c r="D487" s="20">
        <v>6736.2089999999998</v>
      </c>
      <c r="E487" s="20">
        <v>1726.318</v>
      </c>
      <c r="F487" s="20">
        <v>983.721</v>
      </c>
      <c r="G487" s="20">
        <v>397.38099999999997</v>
      </c>
      <c r="H487" s="20">
        <v>1134.4960000000001</v>
      </c>
      <c r="I487" s="20">
        <v>3125.0390000000002</v>
      </c>
      <c r="J487" s="20">
        <v>676.84100000000001</v>
      </c>
      <c r="K487" s="20">
        <v>3686.9189999999999</v>
      </c>
      <c r="L487" s="20">
        <v>8589.4320000000007</v>
      </c>
      <c r="M487" s="20">
        <v>1815.9760000000001</v>
      </c>
      <c r="N487" s="20">
        <v>489.45499999999998</v>
      </c>
      <c r="O487" s="20">
        <v>1832.6559999999999</v>
      </c>
      <c r="P487" s="20">
        <v>919.197</v>
      </c>
      <c r="Q487" s="20">
        <v>1243.1869999999999</v>
      </c>
      <c r="R487" s="20">
        <v>943.83</v>
      </c>
      <c r="S487" s="20">
        <v>39978</v>
      </c>
      <c r="T487" s="20">
        <v>32895.436999999998</v>
      </c>
      <c r="U487" s="20">
        <v>34621.754999999997</v>
      </c>
      <c r="V487" s="20">
        <v>5356.2449999999999</v>
      </c>
      <c r="W487" s="20">
        <v>7082.5630000000001</v>
      </c>
    </row>
    <row r="488" spans="1:23" s="17" customFormat="1" ht="15.95" customHeight="1" x14ac:dyDescent="0.2">
      <c r="A488" s="27" t="s">
        <v>70</v>
      </c>
      <c r="B488" s="21" t="s">
        <v>67</v>
      </c>
      <c r="C488" s="20">
        <f>ROUND(C489-C487,3)</f>
        <v>575.05899999999997</v>
      </c>
      <c r="D488" s="20">
        <f t="shared" ref="D488:W488" si="119">ROUND(D489-D487,3)</f>
        <v>787.08399999999995</v>
      </c>
      <c r="E488" s="20">
        <f t="shared" si="119"/>
        <v>239.08</v>
      </c>
      <c r="F488" s="20">
        <f t="shared" si="119"/>
        <v>130.51599999999999</v>
      </c>
      <c r="G488" s="20">
        <f t="shared" si="119"/>
        <v>29.852</v>
      </c>
      <c r="H488" s="20">
        <f t="shared" si="119"/>
        <v>121.22</v>
      </c>
      <c r="I488" s="20">
        <f t="shared" si="119"/>
        <v>321.14</v>
      </c>
      <c r="J488" s="20">
        <f t="shared" si="119"/>
        <v>73.441000000000003</v>
      </c>
      <c r="K488" s="20">
        <f t="shared" si="119"/>
        <v>368.50400000000002</v>
      </c>
      <c r="L488" s="20">
        <f t="shared" si="119"/>
        <v>837.17600000000004</v>
      </c>
      <c r="M488" s="20">
        <f t="shared" si="119"/>
        <v>198.61500000000001</v>
      </c>
      <c r="N488" s="20">
        <f t="shared" si="119"/>
        <v>42.872</v>
      </c>
      <c r="O488" s="20">
        <f t="shared" si="119"/>
        <v>210.02099999999999</v>
      </c>
      <c r="P488" s="20">
        <f t="shared" si="119"/>
        <v>85.622</v>
      </c>
      <c r="Q488" s="20">
        <f t="shared" si="119"/>
        <v>151.62700000000001</v>
      </c>
      <c r="R488" s="20">
        <f t="shared" si="119"/>
        <v>101.17100000000001</v>
      </c>
      <c r="S488" s="20">
        <f t="shared" si="119"/>
        <v>4273</v>
      </c>
      <c r="T488" s="20">
        <f t="shared" si="119"/>
        <v>3433.1489999999999</v>
      </c>
      <c r="U488" s="20">
        <f t="shared" si="119"/>
        <v>3672.2289999999998</v>
      </c>
      <c r="V488" s="20">
        <f t="shared" si="119"/>
        <v>600.77099999999996</v>
      </c>
      <c r="W488" s="20">
        <f t="shared" si="119"/>
        <v>839.851</v>
      </c>
    </row>
    <row r="489" spans="1:23" s="23" customFormat="1" ht="15.95" customHeight="1" x14ac:dyDescent="0.2">
      <c r="A489" s="26" t="s">
        <v>68</v>
      </c>
      <c r="B489" s="36" t="s">
        <v>73</v>
      </c>
      <c r="C489" s="20">
        <v>6252.402</v>
      </c>
      <c r="D489" s="20">
        <v>7523.2929999999997</v>
      </c>
      <c r="E489" s="20">
        <v>1965.3979999999999</v>
      </c>
      <c r="F489" s="20">
        <v>1114.2370000000001</v>
      </c>
      <c r="G489" s="20">
        <v>427.233</v>
      </c>
      <c r="H489" s="20">
        <v>1255.7159999999999</v>
      </c>
      <c r="I489" s="20">
        <v>3446.1790000000001</v>
      </c>
      <c r="J489" s="20">
        <v>750.28200000000004</v>
      </c>
      <c r="K489" s="20">
        <v>4055.4229999999998</v>
      </c>
      <c r="L489" s="20">
        <v>9426.6080000000002</v>
      </c>
      <c r="M489" s="20">
        <v>2014.5909999999999</v>
      </c>
      <c r="N489" s="20">
        <v>532.327</v>
      </c>
      <c r="O489" s="20">
        <v>2042.6769999999999</v>
      </c>
      <c r="P489" s="20">
        <v>1004.819</v>
      </c>
      <c r="Q489" s="20">
        <v>1394.8140000000001</v>
      </c>
      <c r="R489" s="20">
        <v>1045.001</v>
      </c>
      <c r="S489" s="20">
        <v>44251</v>
      </c>
      <c r="T489" s="20">
        <v>36328.586000000003</v>
      </c>
      <c r="U489" s="20">
        <v>38293.983999999997</v>
      </c>
      <c r="V489" s="20">
        <v>5957.0159999999996</v>
      </c>
      <c r="W489" s="20">
        <v>7922.4139999999998</v>
      </c>
    </row>
    <row r="490" spans="1:23" s="17" customFormat="1" ht="15.95" customHeight="1" x14ac:dyDescent="0.2">
      <c r="A490" s="28"/>
      <c r="B490" s="21" t="s">
        <v>82</v>
      </c>
      <c r="C490" s="22">
        <f>ROUND(C487-C484,3)</f>
        <v>94.733999999999995</v>
      </c>
      <c r="D490" s="22">
        <f t="shared" ref="D490:W490" si="120">ROUND(D487-D484,3)</f>
        <v>77.186999999999998</v>
      </c>
      <c r="E490" s="22">
        <f t="shared" si="120"/>
        <v>146.69</v>
      </c>
      <c r="F490" s="22">
        <f t="shared" si="120"/>
        <v>-152.53299999999999</v>
      </c>
      <c r="G490" s="22">
        <f t="shared" si="120"/>
        <v>90.307000000000002</v>
      </c>
      <c r="H490" s="22">
        <f t="shared" si="120"/>
        <v>239.733</v>
      </c>
      <c r="I490" s="22">
        <f t="shared" si="120"/>
        <v>128.70400000000001</v>
      </c>
      <c r="J490" s="22">
        <f t="shared" si="120"/>
        <v>-42.972000000000001</v>
      </c>
      <c r="K490" s="22">
        <f t="shared" si="120"/>
        <v>-122.008</v>
      </c>
      <c r="L490" s="22">
        <f t="shared" si="120"/>
        <v>79.73</v>
      </c>
      <c r="M490" s="22">
        <f t="shared" si="120"/>
        <v>-170.315</v>
      </c>
      <c r="N490" s="22">
        <f t="shared" si="120"/>
        <v>18.925000000000001</v>
      </c>
      <c r="O490" s="22">
        <f t="shared" si="120"/>
        <v>-19.945</v>
      </c>
      <c r="P490" s="22">
        <f t="shared" si="120"/>
        <v>-76.259</v>
      </c>
      <c r="Q490" s="22">
        <f t="shared" si="120"/>
        <v>-115.892</v>
      </c>
      <c r="R490" s="20">
        <f t="shared" si="120"/>
        <v>-56.085999999999999</v>
      </c>
      <c r="S490" s="20">
        <f t="shared" si="120"/>
        <v>120</v>
      </c>
      <c r="T490" s="22">
        <f t="shared" si="120"/>
        <v>321.10500000000002</v>
      </c>
      <c r="U490" s="22">
        <f t="shared" si="120"/>
        <v>467.79500000000002</v>
      </c>
      <c r="V490" s="20">
        <f t="shared" si="120"/>
        <v>-347.79500000000002</v>
      </c>
      <c r="W490" s="20">
        <f t="shared" si="120"/>
        <v>-201.10499999999999</v>
      </c>
    </row>
    <row r="491" spans="1:23" s="16" customFormat="1" ht="24" customHeight="1" x14ac:dyDescent="0.2">
      <c r="A491" s="19"/>
      <c r="B491" s="19"/>
      <c r="C491" s="105" t="s">
        <v>156</v>
      </c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</row>
    <row r="492" spans="1:23" s="16" customFormat="1" ht="19.5" customHeight="1" x14ac:dyDescent="0.2">
      <c r="A492" s="24"/>
      <c r="B492" s="36" t="s">
        <v>65</v>
      </c>
      <c r="C492" s="20">
        <v>6196.643</v>
      </c>
      <c r="D492" s="20">
        <v>7492.7139999999999</v>
      </c>
      <c r="E492" s="20">
        <v>1842.2149999999999</v>
      </c>
      <c r="F492" s="20">
        <v>1266.904</v>
      </c>
      <c r="G492" s="20">
        <v>342.48399999999998</v>
      </c>
      <c r="H492" s="20">
        <v>1020.748</v>
      </c>
      <c r="I492" s="20">
        <v>3330.4839999999999</v>
      </c>
      <c r="J492" s="20">
        <v>788.63499999999999</v>
      </c>
      <c r="K492" s="20">
        <v>4203.2309999999998</v>
      </c>
      <c r="L492" s="20">
        <v>9406.1710000000003</v>
      </c>
      <c r="M492" s="20">
        <v>2185.0390000000002</v>
      </c>
      <c r="N492" s="20">
        <v>512.92700000000002</v>
      </c>
      <c r="O492" s="20">
        <v>2057.5529999999999</v>
      </c>
      <c r="P492" s="20">
        <v>1070.2159999999999</v>
      </c>
      <c r="Q492" s="20">
        <v>1515.867</v>
      </c>
      <c r="R492" s="20">
        <v>1096.1690000000001</v>
      </c>
      <c r="S492" s="20">
        <v>44328</v>
      </c>
      <c r="T492" s="20">
        <v>36206.307999999997</v>
      </c>
      <c r="U492" s="20">
        <v>38048.523000000001</v>
      </c>
      <c r="V492" s="20">
        <v>6279.4769999999999</v>
      </c>
      <c r="W492" s="20">
        <v>8121.692</v>
      </c>
    </row>
    <row r="493" spans="1:23" s="16" customFormat="1" ht="19.5" customHeight="1" x14ac:dyDescent="0.2">
      <c r="A493" s="25" t="s">
        <v>66</v>
      </c>
      <c r="B493" s="36" t="s">
        <v>80</v>
      </c>
      <c r="C493" s="20">
        <v>359.74700000000001</v>
      </c>
      <c r="D493" s="20">
        <v>341.96499999999997</v>
      </c>
      <c r="E493" s="20">
        <v>196.86199999999999</v>
      </c>
      <c r="F493" s="20">
        <v>319.673</v>
      </c>
      <c r="G493" s="20">
        <v>56.427999999999997</v>
      </c>
      <c r="H493" s="20">
        <v>135.34800000000001</v>
      </c>
      <c r="I493" s="20">
        <v>271.14699999999999</v>
      </c>
      <c r="J493" s="20">
        <v>80.129000000000005</v>
      </c>
      <c r="K493" s="20">
        <v>466.36099999999999</v>
      </c>
      <c r="L493" s="20">
        <v>389.54500000000002</v>
      </c>
      <c r="M493" s="20">
        <v>386.05099999999999</v>
      </c>
      <c r="N493" s="20">
        <v>48.271999999999998</v>
      </c>
      <c r="O493" s="20">
        <v>147.089</v>
      </c>
      <c r="P493" s="20">
        <v>150.12899999999999</v>
      </c>
      <c r="Q493" s="20">
        <v>265.98700000000002</v>
      </c>
      <c r="R493" s="20">
        <v>131.566</v>
      </c>
      <c r="S493" s="20">
        <v>3746.299</v>
      </c>
      <c r="T493" s="20">
        <v>2720.8510000000001</v>
      </c>
      <c r="U493" s="20">
        <v>2917.7130000000002</v>
      </c>
      <c r="V493" s="20">
        <v>828.58600000000001</v>
      </c>
      <c r="W493" s="20">
        <v>1025.4480000000001</v>
      </c>
    </row>
    <row r="494" spans="1:23" s="16" customFormat="1" ht="19.5" customHeight="1" x14ac:dyDescent="0.2">
      <c r="A494" s="27" t="s">
        <v>70</v>
      </c>
      <c r="B494" s="36" t="s">
        <v>81</v>
      </c>
      <c r="C494" s="20">
        <v>441.03699999999998</v>
      </c>
      <c r="D494" s="20">
        <v>410.34800000000001</v>
      </c>
      <c r="E494" s="20">
        <v>347.78199999999998</v>
      </c>
      <c r="F494" s="20">
        <v>162.40299999999999</v>
      </c>
      <c r="G494" s="20">
        <v>146.54599999999999</v>
      </c>
      <c r="H494" s="20">
        <v>375.81900000000002</v>
      </c>
      <c r="I494" s="20">
        <v>403.23500000000001</v>
      </c>
      <c r="J494" s="20">
        <v>35.765000000000001</v>
      </c>
      <c r="K494" s="20">
        <v>327.65800000000002</v>
      </c>
      <c r="L494" s="20">
        <v>459.18700000000001</v>
      </c>
      <c r="M494" s="20">
        <v>210.119</v>
      </c>
      <c r="N494" s="20">
        <v>66.573999999999998</v>
      </c>
      <c r="O494" s="20">
        <v>128.279</v>
      </c>
      <c r="P494" s="20">
        <v>74.33</v>
      </c>
      <c r="Q494" s="20">
        <v>147.68299999999999</v>
      </c>
      <c r="R494" s="20">
        <v>73.534000000000006</v>
      </c>
      <c r="S494" s="20">
        <v>3810.299</v>
      </c>
      <c r="T494" s="20">
        <v>2988.2060000000001</v>
      </c>
      <c r="U494" s="20">
        <v>3335.9879999999998</v>
      </c>
      <c r="V494" s="20">
        <v>474.31099999999998</v>
      </c>
      <c r="W494" s="20">
        <v>822.09299999999996</v>
      </c>
    </row>
    <row r="495" spans="1:23" s="16" customFormat="1" ht="19.5" customHeight="1" x14ac:dyDescent="0.2">
      <c r="A495" s="26" t="s">
        <v>68</v>
      </c>
      <c r="B495" s="36" t="s">
        <v>73</v>
      </c>
      <c r="C495" s="35">
        <v>6277.933</v>
      </c>
      <c r="D495" s="35">
        <v>7561.0969999999998</v>
      </c>
      <c r="E495" s="35">
        <v>1993.135</v>
      </c>
      <c r="F495" s="35">
        <v>1109.634</v>
      </c>
      <c r="G495" s="35">
        <v>432.60199999999998</v>
      </c>
      <c r="H495" s="35">
        <v>1261.2190000000001</v>
      </c>
      <c r="I495" s="35">
        <v>3462.5720000000001</v>
      </c>
      <c r="J495" s="35">
        <v>744.27099999999996</v>
      </c>
      <c r="K495" s="35">
        <v>4064.5279999999998</v>
      </c>
      <c r="L495" s="35">
        <v>9475.8130000000001</v>
      </c>
      <c r="M495" s="35">
        <v>2009.107</v>
      </c>
      <c r="N495" s="35">
        <v>531.22900000000004</v>
      </c>
      <c r="O495" s="35">
        <v>2038.7429999999999</v>
      </c>
      <c r="P495" s="35">
        <v>994.41700000000003</v>
      </c>
      <c r="Q495" s="35">
        <v>1397.5630000000001</v>
      </c>
      <c r="R495" s="35">
        <v>1038.1369999999999</v>
      </c>
      <c r="S495" s="35">
        <v>44392</v>
      </c>
      <c r="T495" s="35">
        <v>36473.663</v>
      </c>
      <c r="U495" s="35">
        <v>38466.797999999995</v>
      </c>
      <c r="V495" s="35">
        <v>5925.2020000000002</v>
      </c>
      <c r="W495" s="35">
        <v>7918.3369999999995</v>
      </c>
    </row>
    <row r="496" spans="1:23" s="16" customFormat="1" ht="19.5" customHeight="1" x14ac:dyDescent="0.2">
      <c r="A496" s="28"/>
      <c r="B496" s="21" t="s">
        <v>82</v>
      </c>
      <c r="C496" s="22">
        <f t="shared" ref="C496:W496" si="121">C495-C492</f>
        <v>81.289999999999964</v>
      </c>
      <c r="D496" s="22">
        <f t="shared" si="121"/>
        <v>68.382999999999811</v>
      </c>
      <c r="E496" s="22">
        <f t="shared" si="121"/>
        <v>150.92000000000007</v>
      </c>
      <c r="F496" s="22">
        <f t="shared" si="121"/>
        <v>-157.26999999999998</v>
      </c>
      <c r="G496" s="22">
        <f t="shared" si="121"/>
        <v>90.117999999999995</v>
      </c>
      <c r="H496" s="22">
        <f t="shared" si="121"/>
        <v>240.471</v>
      </c>
      <c r="I496" s="22">
        <f t="shared" si="121"/>
        <v>132.08800000000019</v>
      </c>
      <c r="J496" s="22">
        <f t="shared" si="121"/>
        <v>-44.364000000000033</v>
      </c>
      <c r="K496" s="22">
        <f t="shared" si="121"/>
        <v>-138.70299999999997</v>
      </c>
      <c r="L496" s="22">
        <f t="shared" si="121"/>
        <v>69.641999999999825</v>
      </c>
      <c r="M496" s="22">
        <f t="shared" si="121"/>
        <v>-175.93200000000024</v>
      </c>
      <c r="N496" s="22">
        <f t="shared" si="121"/>
        <v>18.302000000000021</v>
      </c>
      <c r="O496" s="22">
        <f t="shared" si="121"/>
        <v>-18.809999999999945</v>
      </c>
      <c r="P496" s="22">
        <f t="shared" si="121"/>
        <v>-75.798999999999864</v>
      </c>
      <c r="Q496" s="22">
        <f t="shared" si="121"/>
        <v>-118.30399999999986</v>
      </c>
      <c r="R496" s="22">
        <f t="shared" si="121"/>
        <v>-58.032000000000153</v>
      </c>
      <c r="S496" s="22">
        <f t="shared" si="121"/>
        <v>64</v>
      </c>
      <c r="T496" s="22">
        <f t="shared" si="121"/>
        <v>267.3550000000032</v>
      </c>
      <c r="U496" s="22">
        <f t="shared" si="121"/>
        <v>418.27499999999418</v>
      </c>
      <c r="V496" s="22">
        <f t="shared" si="121"/>
        <v>-354.27499999999964</v>
      </c>
      <c r="W496" s="22">
        <f t="shared" si="121"/>
        <v>-203.35500000000047</v>
      </c>
    </row>
    <row r="497" spans="1:23" s="16" customFormat="1" ht="24" customHeight="1" x14ac:dyDescent="0.2">
      <c r="A497" s="19"/>
      <c r="B497" s="19"/>
      <c r="C497" s="105" t="s">
        <v>157</v>
      </c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</row>
    <row r="498" spans="1:23" s="16" customFormat="1" ht="19.5" customHeight="1" x14ac:dyDescent="0.2">
      <c r="A498" s="24"/>
      <c r="B498" s="36" t="s">
        <v>65</v>
      </c>
      <c r="C498" s="20">
        <v>6237.6760000000004</v>
      </c>
      <c r="D498" s="20">
        <v>7557.1120000000001</v>
      </c>
      <c r="E498" s="20">
        <v>1859.153</v>
      </c>
      <c r="F498" s="20">
        <v>1279.1500000000001</v>
      </c>
      <c r="G498" s="20">
        <v>343.95800000000003</v>
      </c>
      <c r="H498" s="20">
        <v>1027.7539999999999</v>
      </c>
      <c r="I498" s="20">
        <v>3350.0450000000001</v>
      </c>
      <c r="J498" s="20">
        <v>802.25800000000004</v>
      </c>
      <c r="K498" s="20">
        <v>4232.8720000000003</v>
      </c>
      <c r="L498" s="20">
        <v>9447.2440000000006</v>
      </c>
      <c r="M498" s="20">
        <v>2201.431</v>
      </c>
      <c r="N498" s="20">
        <v>514.9</v>
      </c>
      <c r="O498" s="20">
        <v>2072.1849999999999</v>
      </c>
      <c r="P498" s="20">
        <v>1078.2380000000001</v>
      </c>
      <c r="Q498" s="20">
        <v>1532.9639999999999</v>
      </c>
      <c r="R498" s="20">
        <v>1103.06</v>
      </c>
      <c r="S498" s="20">
        <v>44640</v>
      </c>
      <c r="T498" s="20">
        <v>36445.955999999998</v>
      </c>
      <c r="U498" s="20">
        <v>38305.108999999997</v>
      </c>
      <c r="V498" s="20">
        <v>6334.8909999999996</v>
      </c>
      <c r="W498" s="20">
        <v>8194.0439999999999</v>
      </c>
    </row>
    <row r="499" spans="1:23" s="16" customFormat="1" ht="19.5" customHeight="1" x14ac:dyDescent="0.2">
      <c r="A499" s="25" t="s">
        <v>66</v>
      </c>
      <c r="B499" s="36" t="s">
        <v>80</v>
      </c>
      <c r="C499" s="33">
        <v>363.75599999999997</v>
      </c>
      <c r="D499" s="33">
        <v>343.76900000000001</v>
      </c>
      <c r="E499" s="33">
        <v>198.18199999999999</v>
      </c>
      <c r="F499" s="33">
        <v>320.88</v>
      </c>
      <c r="G499" s="33">
        <v>56.542000000000002</v>
      </c>
      <c r="H499" s="33">
        <v>135.85900000000001</v>
      </c>
      <c r="I499" s="33">
        <v>273.18299999999999</v>
      </c>
      <c r="J499" s="33">
        <v>80.453999999999994</v>
      </c>
      <c r="K499" s="33">
        <v>468.04199999999997</v>
      </c>
      <c r="L499" s="33">
        <v>392.50099999999998</v>
      </c>
      <c r="M499" s="33">
        <v>389.60300000000001</v>
      </c>
      <c r="N499" s="33">
        <v>48.973999999999997</v>
      </c>
      <c r="O499" s="33">
        <v>147.70400000000001</v>
      </c>
      <c r="P499" s="33">
        <v>150.505</v>
      </c>
      <c r="Q499" s="33">
        <v>266.91800000000001</v>
      </c>
      <c r="R499" s="33">
        <v>131.227</v>
      </c>
      <c r="S499" s="33">
        <v>3768.0990000000002</v>
      </c>
      <c r="T499" s="33">
        <v>2739.1469999999999</v>
      </c>
      <c r="U499" s="33">
        <v>2937.3290000000002</v>
      </c>
      <c r="V499" s="33">
        <v>830.77</v>
      </c>
      <c r="W499" s="33">
        <v>1028.952</v>
      </c>
    </row>
    <row r="500" spans="1:23" s="16" customFormat="1" ht="19.5" customHeight="1" x14ac:dyDescent="0.2">
      <c r="A500" s="27" t="s">
        <v>70</v>
      </c>
      <c r="B500" s="36" t="s">
        <v>81</v>
      </c>
      <c r="C500" s="33">
        <v>455.13499999999999</v>
      </c>
      <c r="D500" s="33">
        <v>429.88200000000001</v>
      </c>
      <c r="E500" s="33">
        <v>349.23899999999998</v>
      </c>
      <c r="F500" s="33">
        <v>169.15199999999999</v>
      </c>
      <c r="G500" s="33">
        <v>146.857</v>
      </c>
      <c r="H500" s="33">
        <v>377.05</v>
      </c>
      <c r="I500" s="33">
        <v>412.96699999999998</v>
      </c>
      <c r="J500" s="33">
        <v>37.124000000000002</v>
      </c>
      <c r="K500" s="33">
        <v>343.51400000000001</v>
      </c>
      <c r="L500" s="33">
        <v>476.27300000000002</v>
      </c>
      <c r="M500" s="33">
        <v>218.756</v>
      </c>
      <c r="N500" s="33">
        <v>67.822000000000003</v>
      </c>
      <c r="O500" s="33">
        <v>131.02799999999999</v>
      </c>
      <c r="P500" s="33">
        <v>76.156000000000006</v>
      </c>
      <c r="Q500" s="33">
        <v>149.96600000000001</v>
      </c>
      <c r="R500" s="33">
        <v>75.177999999999997</v>
      </c>
      <c r="S500" s="33">
        <v>3916.0990000000002</v>
      </c>
      <c r="T500" s="33">
        <v>3078.2220000000002</v>
      </c>
      <c r="U500" s="33">
        <v>3427.4609999999998</v>
      </c>
      <c r="V500" s="33">
        <v>488.63799999999998</v>
      </c>
      <c r="W500" s="33">
        <v>837.87699999999995</v>
      </c>
    </row>
    <row r="501" spans="1:23" s="16" customFormat="1" ht="19.5" customHeight="1" x14ac:dyDescent="0.2">
      <c r="A501" s="26" t="s">
        <v>68</v>
      </c>
      <c r="B501" s="36" t="s">
        <v>73</v>
      </c>
      <c r="C501" s="35">
        <v>6329.0550000000003</v>
      </c>
      <c r="D501" s="35">
        <v>7643.2250000000004</v>
      </c>
      <c r="E501" s="35">
        <v>2010.21</v>
      </c>
      <c r="F501" s="35">
        <v>1127.422</v>
      </c>
      <c r="G501" s="35">
        <v>434.27300000000002</v>
      </c>
      <c r="H501" s="35">
        <v>1268.9449999999999</v>
      </c>
      <c r="I501" s="35">
        <v>3489.8290000000002</v>
      </c>
      <c r="J501" s="35">
        <v>758.928</v>
      </c>
      <c r="K501" s="35">
        <v>4108.3440000000001</v>
      </c>
      <c r="L501" s="35">
        <v>9531.0159999999996</v>
      </c>
      <c r="M501" s="35">
        <v>2030.5840000000001</v>
      </c>
      <c r="N501" s="35">
        <v>533.74800000000005</v>
      </c>
      <c r="O501" s="35">
        <v>2055.509</v>
      </c>
      <c r="P501" s="35">
        <v>1003.889</v>
      </c>
      <c r="Q501" s="35">
        <v>1416.0119999999999</v>
      </c>
      <c r="R501" s="35">
        <v>1047.011</v>
      </c>
      <c r="S501" s="35">
        <v>44788</v>
      </c>
      <c r="T501" s="35">
        <v>36785.03100000001</v>
      </c>
      <c r="U501" s="35">
        <v>38795.241000000009</v>
      </c>
      <c r="V501" s="35">
        <v>5992.759</v>
      </c>
      <c r="W501" s="35">
        <v>8002.9689999999991</v>
      </c>
    </row>
    <row r="502" spans="1:23" s="16" customFormat="1" ht="19.5" customHeight="1" x14ac:dyDescent="0.2">
      <c r="A502" s="28"/>
      <c r="B502" s="21" t="s">
        <v>82</v>
      </c>
      <c r="C502" s="22">
        <f t="shared" ref="C502:W502" si="122">C501-C498</f>
        <v>91.378999999999905</v>
      </c>
      <c r="D502" s="22">
        <f t="shared" si="122"/>
        <v>86.113000000000284</v>
      </c>
      <c r="E502" s="22">
        <f t="shared" si="122"/>
        <v>151.05700000000002</v>
      </c>
      <c r="F502" s="22">
        <f t="shared" si="122"/>
        <v>-151.72800000000007</v>
      </c>
      <c r="G502" s="22">
        <f t="shared" si="122"/>
        <v>90.314999999999998</v>
      </c>
      <c r="H502" s="22">
        <f t="shared" si="122"/>
        <v>241.19100000000003</v>
      </c>
      <c r="I502" s="22">
        <f t="shared" si="122"/>
        <v>139.78400000000011</v>
      </c>
      <c r="J502" s="22">
        <f t="shared" si="122"/>
        <v>-43.330000000000041</v>
      </c>
      <c r="K502" s="22">
        <f t="shared" si="122"/>
        <v>-124.52800000000025</v>
      </c>
      <c r="L502" s="22">
        <f t="shared" si="122"/>
        <v>83.771999999999025</v>
      </c>
      <c r="M502" s="22">
        <f t="shared" si="122"/>
        <v>-170.84699999999998</v>
      </c>
      <c r="N502" s="22">
        <f t="shared" si="122"/>
        <v>18.84800000000007</v>
      </c>
      <c r="O502" s="22">
        <f t="shared" si="122"/>
        <v>-16.675999999999931</v>
      </c>
      <c r="P502" s="22">
        <f t="shared" si="122"/>
        <v>-74.349000000000046</v>
      </c>
      <c r="Q502" s="22">
        <f t="shared" si="122"/>
        <v>-116.952</v>
      </c>
      <c r="R502" s="22">
        <f t="shared" si="122"/>
        <v>-56.048999999999978</v>
      </c>
      <c r="S502" s="22">
        <f t="shared" si="122"/>
        <v>148</v>
      </c>
      <c r="T502" s="22">
        <f t="shared" si="122"/>
        <v>339.07500000001164</v>
      </c>
      <c r="U502" s="22">
        <f t="shared" si="122"/>
        <v>490.13200000001234</v>
      </c>
      <c r="V502" s="22">
        <f t="shared" si="122"/>
        <v>-342.13199999999961</v>
      </c>
      <c r="W502" s="22">
        <f t="shared" si="122"/>
        <v>-191.07500000000073</v>
      </c>
    </row>
    <row r="503" spans="1:23" s="16" customFormat="1" ht="24" customHeight="1" x14ac:dyDescent="0.2">
      <c r="A503" s="19"/>
      <c r="B503" s="19"/>
      <c r="C503" s="105" t="s">
        <v>158</v>
      </c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</row>
    <row r="504" spans="1:23" s="16" customFormat="1" ht="19.5" customHeight="1" x14ac:dyDescent="0.2">
      <c r="A504" s="24"/>
      <c r="B504" s="36" t="s">
        <v>65</v>
      </c>
      <c r="C504" s="20">
        <v>6258.9669999999996</v>
      </c>
      <c r="D504" s="20">
        <v>7580.1859999999997</v>
      </c>
      <c r="E504" s="20">
        <v>1870.932</v>
      </c>
      <c r="F504" s="20">
        <v>1279.0709999999999</v>
      </c>
      <c r="G504" s="20">
        <v>345.892</v>
      </c>
      <c r="H504" s="20">
        <v>1032.5229999999999</v>
      </c>
      <c r="I504" s="20">
        <v>3367.895</v>
      </c>
      <c r="J504" s="20">
        <v>806.73</v>
      </c>
      <c r="K504" s="20">
        <v>4243.78</v>
      </c>
      <c r="L504" s="20">
        <v>9486.3330000000005</v>
      </c>
      <c r="M504" s="20">
        <v>2214.1460000000002</v>
      </c>
      <c r="N504" s="20">
        <v>518.27099999999996</v>
      </c>
      <c r="O504" s="20">
        <v>2083.6840000000002</v>
      </c>
      <c r="P504" s="20">
        <v>1083.173</v>
      </c>
      <c r="Q504" s="20">
        <v>1541.539</v>
      </c>
      <c r="R504" s="20">
        <v>1106.8779999999999</v>
      </c>
      <c r="S504" s="20">
        <v>44820</v>
      </c>
      <c r="T504" s="20">
        <v>36589.531999999999</v>
      </c>
      <c r="U504" s="20">
        <v>38460.464</v>
      </c>
      <c r="V504" s="20">
        <v>6359.5360000000001</v>
      </c>
      <c r="W504" s="20">
        <v>8230.4680000000008</v>
      </c>
    </row>
    <row r="505" spans="1:23" s="16" customFormat="1" ht="19.5" customHeight="1" x14ac:dyDescent="0.2">
      <c r="A505" s="25" t="s">
        <v>66</v>
      </c>
      <c r="B505" s="36" t="s">
        <v>80</v>
      </c>
      <c r="C505" s="20">
        <v>369.09800000000001</v>
      </c>
      <c r="D505" s="20">
        <v>346.67200000000003</v>
      </c>
      <c r="E505" s="20">
        <v>200.13399999999999</v>
      </c>
      <c r="F505" s="20">
        <v>324.38200000000001</v>
      </c>
      <c r="G505" s="20">
        <v>57.286000000000001</v>
      </c>
      <c r="H505" s="20">
        <v>137.285</v>
      </c>
      <c r="I505" s="20">
        <v>277.685</v>
      </c>
      <c r="J505" s="20">
        <v>81.363</v>
      </c>
      <c r="K505" s="20">
        <v>473.30900000000003</v>
      </c>
      <c r="L505" s="20">
        <v>397.24099999999999</v>
      </c>
      <c r="M505" s="20">
        <v>394.685</v>
      </c>
      <c r="N505" s="20">
        <v>49.837000000000003</v>
      </c>
      <c r="O505" s="20">
        <v>149.28200000000001</v>
      </c>
      <c r="P505" s="20">
        <v>151.869</v>
      </c>
      <c r="Q505" s="20">
        <v>269.01</v>
      </c>
      <c r="R505" s="20">
        <v>131.80199999999999</v>
      </c>
      <c r="S505" s="20">
        <v>3810.94</v>
      </c>
      <c r="T505" s="20">
        <v>2772.1080000000002</v>
      </c>
      <c r="U505" s="20">
        <v>2972.2420000000002</v>
      </c>
      <c r="V505" s="20">
        <v>838.69799999999998</v>
      </c>
      <c r="W505" s="20">
        <v>1038.8320000000001</v>
      </c>
    </row>
    <row r="506" spans="1:23" s="16" customFormat="1" ht="19.5" customHeight="1" x14ac:dyDescent="0.2">
      <c r="A506" s="27" t="s">
        <v>70</v>
      </c>
      <c r="B506" s="36" t="s">
        <v>81</v>
      </c>
      <c r="C506" s="33">
        <v>469.21199999999999</v>
      </c>
      <c r="D506" s="33">
        <v>448.39</v>
      </c>
      <c r="E506" s="33">
        <v>354.73500000000001</v>
      </c>
      <c r="F506" s="33">
        <v>174.99700000000001</v>
      </c>
      <c r="G506" s="33">
        <v>148.13999999999999</v>
      </c>
      <c r="H506" s="33">
        <v>381.25200000000001</v>
      </c>
      <c r="I506" s="33">
        <v>417.59699999999998</v>
      </c>
      <c r="J506" s="33">
        <v>39.709000000000003</v>
      </c>
      <c r="K506" s="33">
        <v>361.3</v>
      </c>
      <c r="L506" s="33">
        <v>490.07400000000001</v>
      </c>
      <c r="M506" s="33">
        <v>222.72800000000001</v>
      </c>
      <c r="N506" s="33">
        <v>68.471999999999994</v>
      </c>
      <c r="O506" s="33">
        <v>135.57</v>
      </c>
      <c r="P506" s="33">
        <v>78.162999999999997</v>
      </c>
      <c r="Q506" s="33">
        <v>153.374</v>
      </c>
      <c r="R506" s="33">
        <v>77.227000000000004</v>
      </c>
      <c r="S506" s="33">
        <v>4020.94</v>
      </c>
      <c r="T506" s="33">
        <v>3160.5390000000002</v>
      </c>
      <c r="U506" s="33">
        <v>3515.2739999999999</v>
      </c>
      <c r="V506" s="33">
        <v>505.666</v>
      </c>
      <c r="W506" s="33">
        <v>860.40099999999995</v>
      </c>
    </row>
    <row r="507" spans="1:23" s="16" customFormat="1" ht="19.5" customHeight="1" x14ac:dyDescent="0.2">
      <c r="A507" s="26" t="s">
        <v>68</v>
      </c>
      <c r="B507" s="36" t="s">
        <v>73</v>
      </c>
      <c r="C507" s="35">
        <v>6359.0810000000001</v>
      </c>
      <c r="D507" s="35">
        <v>7681.9040000000005</v>
      </c>
      <c r="E507" s="35">
        <v>2025.5329999999999</v>
      </c>
      <c r="F507" s="35">
        <v>1129.6859999999999</v>
      </c>
      <c r="G507" s="35">
        <v>436.74599999999998</v>
      </c>
      <c r="H507" s="35">
        <v>1276.49</v>
      </c>
      <c r="I507" s="35">
        <v>3507.8069999999998</v>
      </c>
      <c r="J507" s="35">
        <v>765.07600000000002</v>
      </c>
      <c r="K507" s="35">
        <v>4131.7709999999997</v>
      </c>
      <c r="L507" s="35">
        <v>9579.1659999999993</v>
      </c>
      <c r="M507" s="35">
        <v>2042.1890000000001</v>
      </c>
      <c r="N507" s="35">
        <v>536.90599999999995</v>
      </c>
      <c r="O507" s="35">
        <v>2069.9720000000002</v>
      </c>
      <c r="P507" s="35">
        <v>1009.467</v>
      </c>
      <c r="Q507" s="35">
        <v>1425.903</v>
      </c>
      <c r="R507" s="35">
        <v>1052.3030000000001</v>
      </c>
      <c r="S507" s="35">
        <v>45030</v>
      </c>
      <c r="T507" s="35">
        <v>36977.962999999996</v>
      </c>
      <c r="U507" s="35">
        <v>39003.495999999999</v>
      </c>
      <c r="V507" s="35">
        <v>6026.5039999999999</v>
      </c>
      <c r="W507" s="35">
        <v>8052.0369999999994</v>
      </c>
    </row>
    <row r="508" spans="1:23" s="16" customFormat="1" ht="19.5" customHeight="1" x14ac:dyDescent="0.2">
      <c r="A508" s="28"/>
      <c r="B508" s="21" t="s">
        <v>82</v>
      </c>
      <c r="C508" s="22">
        <f t="shared" ref="C508:W508" si="123">C507-C504</f>
        <v>100.11400000000049</v>
      </c>
      <c r="D508" s="22">
        <f t="shared" si="123"/>
        <v>101.71800000000076</v>
      </c>
      <c r="E508" s="22">
        <f t="shared" si="123"/>
        <v>154.60099999999989</v>
      </c>
      <c r="F508" s="22">
        <f t="shared" si="123"/>
        <v>-149.38499999999999</v>
      </c>
      <c r="G508" s="22">
        <f t="shared" si="123"/>
        <v>90.853999999999985</v>
      </c>
      <c r="H508" s="22">
        <f t="shared" si="123"/>
        <v>243.9670000000001</v>
      </c>
      <c r="I508" s="22">
        <f t="shared" si="123"/>
        <v>139.91199999999981</v>
      </c>
      <c r="J508" s="22">
        <f t="shared" si="123"/>
        <v>-41.653999999999996</v>
      </c>
      <c r="K508" s="22">
        <f t="shared" si="123"/>
        <v>-112.00900000000001</v>
      </c>
      <c r="L508" s="22">
        <f t="shared" si="123"/>
        <v>92.832999999998719</v>
      </c>
      <c r="M508" s="22">
        <f t="shared" si="123"/>
        <v>-171.95700000000011</v>
      </c>
      <c r="N508" s="22">
        <f t="shared" si="123"/>
        <v>18.634999999999991</v>
      </c>
      <c r="O508" s="22">
        <f t="shared" si="123"/>
        <v>-13.711999999999989</v>
      </c>
      <c r="P508" s="22">
        <f t="shared" si="123"/>
        <v>-73.706000000000017</v>
      </c>
      <c r="Q508" s="22">
        <f t="shared" si="123"/>
        <v>-115.63599999999997</v>
      </c>
      <c r="R508" s="22">
        <f t="shared" si="123"/>
        <v>-54.574999999999818</v>
      </c>
      <c r="S508" s="22">
        <f t="shared" si="123"/>
        <v>210</v>
      </c>
      <c r="T508" s="22">
        <f t="shared" si="123"/>
        <v>388.43099999999686</v>
      </c>
      <c r="U508" s="22">
        <f t="shared" si="123"/>
        <v>543.03199999999924</v>
      </c>
      <c r="V508" s="22">
        <f t="shared" si="123"/>
        <v>-333.03200000000015</v>
      </c>
      <c r="W508" s="22">
        <f t="shared" si="123"/>
        <v>-178.4310000000014</v>
      </c>
    </row>
    <row r="509" spans="1:23" s="16" customFormat="1" ht="24" customHeight="1" x14ac:dyDescent="0.2">
      <c r="A509" s="19"/>
      <c r="B509" s="19"/>
      <c r="C509" s="105" t="s">
        <v>159</v>
      </c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</row>
    <row r="510" spans="1:23" s="16" customFormat="1" ht="19.5" customHeight="1" x14ac:dyDescent="0.2">
      <c r="A510" s="24"/>
      <c r="B510" s="36" t="s">
        <v>65</v>
      </c>
      <c r="C510" s="20">
        <v>6298.6390000000001</v>
      </c>
      <c r="D510" s="20">
        <v>7636.4390000000003</v>
      </c>
      <c r="E510" s="20">
        <v>1893.87</v>
      </c>
      <c r="F510" s="20">
        <v>1289.1510000000001</v>
      </c>
      <c r="G510" s="20">
        <v>348.98399999999998</v>
      </c>
      <c r="H510" s="20">
        <v>1042.7429999999999</v>
      </c>
      <c r="I510" s="20">
        <v>3394.346</v>
      </c>
      <c r="J510" s="20">
        <v>804.471</v>
      </c>
      <c r="K510" s="20">
        <v>4270.0029999999997</v>
      </c>
      <c r="L510" s="20">
        <v>9564.6389999999992</v>
      </c>
      <c r="M510" s="20">
        <v>2221.9259999999999</v>
      </c>
      <c r="N510" s="20">
        <v>521.21699999999998</v>
      </c>
      <c r="O510" s="20">
        <v>2092.6320000000001</v>
      </c>
      <c r="P510" s="20">
        <v>1085.3969999999999</v>
      </c>
      <c r="Q510" s="20">
        <v>1545.479</v>
      </c>
      <c r="R510" s="20">
        <v>1110.0640000000001</v>
      </c>
      <c r="S510" s="20">
        <v>45120</v>
      </c>
      <c r="T510" s="20">
        <v>36844.415000000001</v>
      </c>
      <c r="U510" s="20">
        <v>38738.285000000003</v>
      </c>
      <c r="V510" s="20">
        <v>6381.7150000000001</v>
      </c>
      <c r="W510" s="20">
        <v>8275.5849999999991</v>
      </c>
    </row>
    <row r="511" spans="1:23" s="16" customFormat="1" ht="19.5" customHeight="1" x14ac:dyDescent="0.2">
      <c r="A511" s="25" t="s">
        <v>66</v>
      </c>
      <c r="B511" s="36" t="s">
        <v>80</v>
      </c>
      <c r="C511" s="33">
        <v>371.02600000000001</v>
      </c>
      <c r="D511" s="33">
        <v>352.08100000000002</v>
      </c>
      <c r="E511" s="33">
        <v>200.078</v>
      </c>
      <c r="F511" s="33">
        <v>326.58999999999997</v>
      </c>
      <c r="G511" s="33">
        <v>57.844000000000001</v>
      </c>
      <c r="H511" s="33">
        <v>138.24199999999999</v>
      </c>
      <c r="I511" s="33">
        <v>279.66399999999999</v>
      </c>
      <c r="J511" s="33">
        <v>81.831000000000003</v>
      </c>
      <c r="K511" s="33">
        <v>475.41500000000002</v>
      </c>
      <c r="L511" s="33">
        <v>398.36900000000003</v>
      </c>
      <c r="M511" s="33">
        <v>398.495</v>
      </c>
      <c r="N511" s="33">
        <v>50.844999999999999</v>
      </c>
      <c r="O511" s="33">
        <v>149.71799999999999</v>
      </c>
      <c r="P511" s="33">
        <v>152.101</v>
      </c>
      <c r="Q511" s="33">
        <v>270.661</v>
      </c>
      <c r="R511" s="33">
        <v>131.97399999999999</v>
      </c>
      <c r="S511" s="33">
        <v>3834.9340000000002</v>
      </c>
      <c r="T511" s="33">
        <v>2792.6419999999998</v>
      </c>
      <c r="U511" s="33">
        <v>2992.72</v>
      </c>
      <c r="V511" s="33">
        <v>842.21400000000006</v>
      </c>
      <c r="W511" s="33">
        <v>1042.2919999999999</v>
      </c>
    </row>
    <row r="512" spans="1:23" s="16" customFormat="1" ht="19.5" customHeight="1" x14ac:dyDescent="0.2">
      <c r="A512" s="27" t="s">
        <v>70</v>
      </c>
      <c r="B512" s="36" t="s">
        <v>81</v>
      </c>
      <c r="C512" s="33">
        <v>462.07100000000003</v>
      </c>
      <c r="D512" s="33">
        <v>432.98200000000003</v>
      </c>
      <c r="E512" s="33">
        <v>359.37900000000002</v>
      </c>
      <c r="F512" s="33">
        <v>170.21899999999999</v>
      </c>
      <c r="G512" s="33">
        <v>148.404</v>
      </c>
      <c r="H512" s="33">
        <v>383.89299999999997</v>
      </c>
      <c r="I512" s="33">
        <v>416.84800000000001</v>
      </c>
      <c r="J512" s="33">
        <v>38.043999999999997</v>
      </c>
      <c r="K512" s="33">
        <v>346.20499999999998</v>
      </c>
      <c r="L512" s="33">
        <v>481.197</v>
      </c>
      <c r="M512" s="33">
        <v>221.26499999999999</v>
      </c>
      <c r="N512" s="33">
        <v>67.834999999999994</v>
      </c>
      <c r="O512" s="33">
        <v>136.28</v>
      </c>
      <c r="P512" s="33">
        <v>77.024000000000001</v>
      </c>
      <c r="Q512" s="33">
        <v>151.68899999999999</v>
      </c>
      <c r="R512" s="33">
        <v>75.599000000000004</v>
      </c>
      <c r="S512" s="33">
        <v>3968.9340000000002</v>
      </c>
      <c r="T512" s="33">
        <v>3112.3890000000001</v>
      </c>
      <c r="U512" s="33">
        <v>3471.768</v>
      </c>
      <c r="V512" s="33">
        <v>497.166</v>
      </c>
      <c r="W512" s="33">
        <v>856.54499999999996</v>
      </c>
    </row>
    <row r="513" spans="1:23" s="16" customFormat="1" ht="19.5" customHeight="1" x14ac:dyDescent="0.2">
      <c r="A513" s="26" t="s">
        <v>68</v>
      </c>
      <c r="B513" s="36" t="s">
        <v>73</v>
      </c>
      <c r="C513" s="35">
        <v>6389.6840000000002</v>
      </c>
      <c r="D513" s="35">
        <v>7717.34</v>
      </c>
      <c r="E513" s="35">
        <v>2053.1709999999998</v>
      </c>
      <c r="F513" s="35">
        <v>1132.78</v>
      </c>
      <c r="G513" s="35">
        <v>439.54399999999998</v>
      </c>
      <c r="H513" s="35">
        <v>1288.394</v>
      </c>
      <c r="I513" s="35">
        <v>3531.53</v>
      </c>
      <c r="J513" s="35">
        <v>760.68399999999997</v>
      </c>
      <c r="K513" s="35">
        <v>4140.7929999999997</v>
      </c>
      <c r="L513" s="35">
        <v>9647.4670000000006</v>
      </c>
      <c r="M513" s="35">
        <v>2044.6959999999999</v>
      </c>
      <c r="N513" s="35">
        <v>538.20699999999999</v>
      </c>
      <c r="O513" s="35">
        <v>2079.194</v>
      </c>
      <c r="P513" s="35">
        <v>1010.32</v>
      </c>
      <c r="Q513" s="35">
        <v>1426.5070000000001</v>
      </c>
      <c r="R513" s="35">
        <v>1053.6890000000001</v>
      </c>
      <c r="S513" s="35">
        <v>45254</v>
      </c>
      <c r="T513" s="35">
        <v>37164.162000000004</v>
      </c>
      <c r="U513" s="35">
        <v>39217.332999999991</v>
      </c>
      <c r="V513" s="35">
        <v>6036.6670000000004</v>
      </c>
      <c r="W513" s="35">
        <v>8089.8379999999997</v>
      </c>
    </row>
    <row r="514" spans="1:23" s="16" customFormat="1" ht="19.5" customHeight="1" x14ac:dyDescent="0.2">
      <c r="A514" s="28"/>
      <c r="B514" s="21" t="s">
        <v>82</v>
      </c>
      <c r="C514" s="22">
        <f t="shared" ref="C514:W514" si="124">C513-C510</f>
        <v>91.045000000000073</v>
      </c>
      <c r="D514" s="22">
        <f t="shared" si="124"/>
        <v>80.90099999999984</v>
      </c>
      <c r="E514" s="22">
        <f t="shared" si="124"/>
        <v>159.30099999999993</v>
      </c>
      <c r="F514" s="22">
        <f t="shared" si="124"/>
        <v>-156.37100000000009</v>
      </c>
      <c r="G514" s="22">
        <f t="shared" si="124"/>
        <v>90.56</v>
      </c>
      <c r="H514" s="22">
        <f t="shared" si="124"/>
        <v>245.65100000000007</v>
      </c>
      <c r="I514" s="22">
        <f t="shared" si="124"/>
        <v>137.1840000000002</v>
      </c>
      <c r="J514" s="22">
        <f t="shared" si="124"/>
        <v>-43.787000000000035</v>
      </c>
      <c r="K514" s="22">
        <f t="shared" si="124"/>
        <v>-129.21000000000004</v>
      </c>
      <c r="L514" s="22">
        <f t="shared" si="124"/>
        <v>82.828000000001339</v>
      </c>
      <c r="M514" s="22">
        <f t="shared" si="124"/>
        <v>-177.23000000000002</v>
      </c>
      <c r="N514" s="22">
        <f t="shared" si="124"/>
        <v>16.990000000000009</v>
      </c>
      <c r="O514" s="22">
        <f t="shared" si="124"/>
        <v>-13.438000000000102</v>
      </c>
      <c r="P514" s="22">
        <f t="shared" si="124"/>
        <v>-75.076999999999884</v>
      </c>
      <c r="Q514" s="22">
        <f t="shared" si="124"/>
        <v>-118.97199999999998</v>
      </c>
      <c r="R514" s="22">
        <f t="shared" si="124"/>
        <v>-56.375</v>
      </c>
      <c r="S514" s="22">
        <f t="shared" si="124"/>
        <v>134</v>
      </c>
      <c r="T514" s="22">
        <f t="shared" si="124"/>
        <v>319.74700000000303</v>
      </c>
      <c r="U514" s="22">
        <f t="shared" si="124"/>
        <v>479.04799999998795</v>
      </c>
      <c r="V514" s="22">
        <f t="shared" si="124"/>
        <v>-345.04799999999977</v>
      </c>
      <c r="W514" s="22">
        <f t="shared" si="124"/>
        <v>-185.74699999999939</v>
      </c>
    </row>
    <row r="515" spans="1:23" s="16" customFormat="1" ht="24" customHeight="1" x14ac:dyDescent="0.2">
      <c r="A515" s="19"/>
      <c r="B515" s="19"/>
      <c r="C515" s="105" t="s">
        <v>160</v>
      </c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</row>
    <row r="516" spans="1:23" s="17" customFormat="1" ht="19.5" customHeight="1" x14ac:dyDescent="0.2">
      <c r="A516" s="24"/>
      <c r="B516" s="36" t="s">
        <v>65</v>
      </c>
      <c r="C516" s="20">
        <v>6247.9480000000003</v>
      </c>
      <c r="D516" s="20">
        <v>7566.5410000000002</v>
      </c>
      <c r="E516" s="20">
        <v>1866.604</v>
      </c>
      <c r="F516" s="20">
        <v>1278.58</v>
      </c>
      <c r="G516" s="20">
        <v>345.33300000000003</v>
      </c>
      <c r="H516" s="20">
        <v>1030.954</v>
      </c>
      <c r="I516" s="20">
        <v>3360.7049999999999</v>
      </c>
      <c r="J516" s="20">
        <v>800.57500000000005</v>
      </c>
      <c r="K516" s="20">
        <v>4237.4009999999998</v>
      </c>
      <c r="L516" s="20">
        <v>9475.9920000000002</v>
      </c>
      <c r="M516" s="20">
        <v>2205.6120000000001</v>
      </c>
      <c r="N516" s="20">
        <v>516.827</v>
      </c>
      <c r="O516" s="20">
        <v>2076.5949999999998</v>
      </c>
      <c r="P516" s="20">
        <v>1079.277</v>
      </c>
      <c r="Q516" s="20">
        <v>1533.9649999999999</v>
      </c>
      <c r="R516" s="20">
        <v>1104.0909999999999</v>
      </c>
      <c r="S516" s="20">
        <v>44727</v>
      </c>
      <c r="T516" s="20">
        <v>36521.277999999998</v>
      </c>
      <c r="U516" s="20">
        <v>38387.881999999998</v>
      </c>
      <c r="V516" s="20">
        <v>6339.1180000000004</v>
      </c>
      <c r="W516" s="20">
        <v>8205.7219999999998</v>
      </c>
    </row>
    <row r="517" spans="1:23" s="17" customFormat="1" ht="15.95" customHeight="1" x14ac:dyDescent="0.2">
      <c r="A517" s="25" t="s">
        <v>66</v>
      </c>
      <c r="B517" s="36" t="s">
        <v>67</v>
      </c>
      <c r="C517" s="20">
        <f>C522</f>
        <v>568.28599999999994</v>
      </c>
      <c r="D517" s="20">
        <f t="shared" ref="D517:W517" si="125">D522</f>
        <v>779.79700000000003</v>
      </c>
      <c r="E517" s="20">
        <f t="shared" si="125"/>
        <v>242.291</v>
      </c>
      <c r="F517" s="20">
        <f t="shared" si="125"/>
        <v>129.27099999999999</v>
      </c>
      <c r="G517" s="20">
        <f t="shared" si="125"/>
        <v>29.718</v>
      </c>
      <c r="H517" s="20">
        <f t="shared" si="125"/>
        <v>119.636</v>
      </c>
      <c r="I517" s="20">
        <f t="shared" si="125"/>
        <v>317.31799999999998</v>
      </c>
      <c r="J517" s="20">
        <f t="shared" si="125"/>
        <v>72.790999999999997</v>
      </c>
      <c r="K517" s="20">
        <f t="shared" si="125"/>
        <v>367.77800000000002</v>
      </c>
      <c r="L517" s="20">
        <f t="shared" si="125"/>
        <v>821.61800000000005</v>
      </c>
      <c r="M517" s="20">
        <f t="shared" si="125"/>
        <v>194.178</v>
      </c>
      <c r="N517" s="20">
        <f t="shared" si="125"/>
        <v>42.307000000000002</v>
      </c>
      <c r="O517" s="20">
        <f t="shared" si="125"/>
        <v>205.42099999999999</v>
      </c>
      <c r="P517" s="20">
        <f t="shared" si="125"/>
        <v>84.067999999999998</v>
      </c>
      <c r="Q517" s="20">
        <f t="shared" si="125"/>
        <v>151.11799999999999</v>
      </c>
      <c r="R517" s="20">
        <f t="shared" si="125"/>
        <v>99.403999999999996</v>
      </c>
      <c r="S517" s="20">
        <f t="shared" si="125"/>
        <v>4225</v>
      </c>
      <c r="T517" s="20">
        <f t="shared" si="125"/>
        <v>3391.7539999999999</v>
      </c>
      <c r="U517" s="20">
        <f t="shared" si="125"/>
        <v>3634.0450000000001</v>
      </c>
      <c r="V517" s="20">
        <f t="shared" si="125"/>
        <v>590.95500000000004</v>
      </c>
      <c r="W517" s="20">
        <f t="shared" si="125"/>
        <v>833.24599999999998</v>
      </c>
    </row>
    <row r="518" spans="1:23" s="17" customFormat="1" ht="15.95" customHeight="1" x14ac:dyDescent="0.2">
      <c r="A518" s="26" t="s">
        <v>68</v>
      </c>
      <c r="B518" s="36" t="s">
        <v>69</v>
      </c>
      <c r="C518" s="33">
        <v>5679.6620000000003</v>
      </c>
      <c r="D518" s="33">
        <v>6786.7439999999997</v>
      </c>
      <c r="E518" s="33">
        <v>1624.3130000000001</v>
      </c>
      <c r="F518" s="33">
        <v>1149.309</v>
      </c>
      <c r="G518" s="33">
        <v>315.61500000000001</v>
      </c>
      <c r="H518" s="33">
        <v>911.31799999999998</v>
      </c>
      <c r="I518" s="33">
        <v>3043.3870000000002</v>
      </c>
      <c r="J518" s="33">
        <v>727.78399999999999</v>
      </c>
      <c r="K518" s="33">
        <v>3869.623</v>
      </c>
      <c r="L518" s="33">
        <v>8654.3739999999998</v>
      </c>
      <c r="M518" s="33">
        <v>2011.434</v>
      </c>
      <c r="N518" s="33">
        <v>474.52</v>
      </c>
      <c r="O518" s="33">
        <v>1871.174</v>
      </c>
      <c r="P518" s="33">
        <v>995.20899999999995</v>
      </c>
      <c r="Q518" s="33">
        <v>1382.847</v>
      </c>
      <c r="R518" s="33">
        <v>1004.687</v>
      </c>
      <c r="S518" s="33">
        <v>40502</v>
      </c>
      <c r="T518" s="33">
        <v>33129.523999999998</v>
      </c>
      <c r="U518" s="33">
        <v>34753.837</v>
      </c>
      <c r="V518" s="33">
        <v>5748.1629999999996</v>
      </c>
      <c r="W518" s="33">
        <v>7372.4759999999997</v>
      </c>
    </row>
    <row r="519" spans="1:23" s="17" customFormat="1" ht="15.95" customHeight="1" x14ac:dyDescent="0.2">
      <c r="A519" s="25" t="s">
        <v>66</v>
      </c>
      <c r="B519" s="36" t="s">
        <v>80</v>
      </c>
      <c r="C519" s="33">
        <v>365.90699999999998</v>
      </c>
      <c r="D519" s="33">
        <v>346.12200000000001</v>
      </c>
      <c r="E519" s="33">
        <v>198.81399999999999</v>
      </c>
      <c r="F519" s="33">
        <v>322.88200000000001</v>
      </c>
      <c r="G519" s="33">
        <v>57.024999999999999</v>
      </c>
      <c r="H519" s="33">
        <v>136.684</v>
      </c>
      <c r="I519" s="33">
        <v>275.42</v>
      </c>
      <c r="J519" s="33">
        <v>80.944000000000003</v>
      </c>
      <c r="K519" s="33">
        <v>470.78100000000001</v>
      </c>
      <c r="L519" s="33">
        <v>394.41399999999999</v>
      </c>
      <c r="M519" s="33">
        <v>392.209</v>
      </c>
      <c r="N519" s="33">
        <v>49.481999999999999</v>
      </c>
      <c r="O519" s="33">
        <v>148.44800000000001</v>
      </c>
      <c r="P519" s="33">
        <v>151.15100000000001</v>
      </c>
      <c r="Q519" s="33">
        <v>268.14400000000001</v>
      </c>
      <c r="R519" s="33">
        <v>131.64099999999999</v>
      </c>
      <c r="S519" s="33">
        <v>3790.0680000000002</v>
      </c>
      <c r="T519" s="33">
        <v>2756.1880000000001</v>
      </c>
      <c r="U519" s="33">
        <v>2955.002</v>
      </c>
      <c r="V519" s="33">
        <v>835.06600000000003</v>
      </c>
      <c r="W519" s="33">
        <v>1033.8800000000001</v>
      </c>
    </row>
    <row r="520" spans="1:23" s="17" customFormat="1" ht="15.95" customHeight="1" x14ac:dyDescent="0.2">
      <c r="A520" s="27" t="s">
        <v>70</v>
      </c>
      <c r="B520" s="36" t="s">
        <v>81</v>
      </c>
      <c r="C520" s="33">
        <v>456.86399999999998</v>
      </c>
      <c r="D520" s="33">
        <v>430.40100000000001</v>
      </c>
      <c r="E520" s="33">
        <v>352.78399999999999</v>
      </c>
      <c r="F520" s="33">
        <v>169.19300000000001</v>
      </c>
      <c r="G520" s="33">
        <v>147.48699999999999</v>
      </c>
      <c r="H520" s="33">
        <v>379.50400000000002</v>
      </c>
      <c r="I520" s="33">
        <v>412.66199999999998</v>
      </c>
      <c r="J520" s="33">
        <v>37.659999999999997</v>
      </c>
      <c r="K520" s="33">
        <v>344.66899999999998</v>
      </c>
      <c r="L520" s="33">
        <v>476.68299999999999</v>
      </c>
      <c r="M520" s="33">
        <v>218.21700000000001</v>
      </c>
      <c r="N520" s="33">
        <v>67.676000000000002</v>
      </c>
      <c r="O520" s="33">
        <v>132.78899999999999</v>
      </c>
      <c r="P520" s="33">
        <v>76.418000000000006</v>
      </c>
      <c r="Q520" s="33">
        <v>150.678</v>
      </c>
      <c r="R520" s="33">
        <v>75.382999999999996</v>
      </c>
      <c r="S520" s="33">
        <v>3929.0680000000002</v>
      </c>
      <c r="T520" s="33">
        <v>3084.8409999999999</v>
      </c>
      <c r="U520" s="33">
        <v>3437.625</v>
      </c>
      <c r="V520" s="33">
        <v>491.44299999999998</v>
      </c>
      <c r="W520" s="33">
        <v>844.22699999999998</v>
      </c>
    </row>
    <row r="521" spans="1:23" s="17" customFormat="1" ht="15.95" customHeight="1" x14ac:dyDescent="0.2">
      <c r="A521" s="26" t="s">
        <v>68</v>
      </c>
      <c r="B521" s="36" t="s">
        <v>72</v>
      </c>
      <c r="C521" s="20">
        <v>5770.6189999999997</v>
      </c>
      <c r="D521" s="20">
        <v>6871.0230000000001</v>
      </c>
      <c r="E521" s="20">
        <v>1778.2829999999999</v>
      </c>
      <c r="F521" s="20">
        <v>995.62</v>
      </c>
      <c r="G521" s="20">
        <v>406.077</v>
      </c>
      <c r="H521" s="20">
        <v>1154.1379999999999</v>
      </c>
      <c r="I521" s="20">
        <v>3180.6289999999999</v>
      </c>
      <c r="J521" s="20">
        <v>684.5</v>
      </c>
      <c r="K521" s="20">
        <v>3743.511</v>
      </c>
      <c r="L521" s="20">
        <v>8736.643</v>
      </c>
      <c r="M521" s="20">
        <v>1837.442</v>
      </c>
      <c r="N521" s="20">
        <v>492.714</v>
      </c>
      <c r="O521" s="20">
        <v>1855.5150000000001</v>
      </c>
      <c r="P521" s="20">
        <v>920.476</v>
      </c>
      <c r="Q521" s="20">
        <v>1265.3810000000001</v>
      </c>
      <c r="R521" s="20">
        <v>948.42899999999997</v>
      </c>
      <c r="S521" s="20">
        <v>40641</v>
      </c>
      <c r="T521" s="20">
        <v>33458.176999999996</v>
      </c>
      <c r="U521" s="20">
        <v>35236.46</v>
      </c>
      <c r="V521" s="20">
        <v>5404.54</v>
      </c>
      <c r="W521" s="20">
        <v>7182.8229999999994</v>
      </c>
    </row>
    <row r="522" spans="1:23" s="17" customFormat="1" ht="15.95" customHeight="1" x14ac:dyDescent="0.2">
      <c r="A522" s="27" t="s">
        <v>70</v>
      </c>
      <c r="B522" s="21" t="s">
        <v>67</v>
      </c>
      <c r="C522" s="20">
        <f>ROUND(C523-C521,3)</f>
        <v>568.28599999999994</v>
      </c>
      <c r="D522" s="20">
        <f t="shared" ref="D522:W522" si="126">ROUND(D523-D521,3)</f>
        <v>779.79700000000003</v>
      </c>
      <c r="E522" s="20">
        <f t="shared" si="126"/>
        <v>242.291</v>
      </c>
      <c r="F522" s="20">
        <f t="shared" si="126"/>
        <v>129.27099999999999</v>
      </c>
      <c r="G522" s="20">
        <f t="shared" si="126"/>
        <v>29.718</v>
      </c>
      <c r="H522" s="20">
        <f t="shared" si="126"/>
        <v>119.636</v>
      </c>
      <c r="I522" s="20">
        <f t="shared" si="126"/>
        <v>317.31799999999998</v>
      </c>
      <c r="J522" s="20">
        <f t="shared" si="126"/>
        <v>72.790999999999997</v>
      </c>
      <c r="K522" s="20">
        <f t="shared" si="126"/>
        <v>367.77800000000002</v>
      </c>
      <c r="L522" s="20">
        <f t="shared" si="126"/>
        <v>821.61800000000005</v>
      </c>
      <c r="M522" s="20">
        <f t="shared" si="126"/>
        <v>194.178</v>
      </c>
      <c r="N522" s="20">
        <f t="shared" si="126"/>
        <v>42.307000000000002</v>
      </c>
      <c r="O522" s="20">
        <f t="shared" si="126"/>
        <v>205.42099999999999</v>
      </c>
      <c r="P522" s="20">
        <f t="shared" si="126"/>
        <v>84.067999999999998</v>
      </c>
      <c r="Q522" s="20">
        <f t="shared" si="126"/>
        <v>151.11799999999999</v>
      </c>
      <c r="R522" s="20">
        <f t="shared" si="126"/>
        <v>99.403999999999996</v>
      </c>
      <c r="S522" s="20">
        <f t="shared" si="126"/>
        <v>4225</v>
      </c>
      <c r="T522" s="20">
        <f t="shared" si="126"/>
        <v>3391.7539999999999</v>
      </c>
      <c r="U522" s="20">
        <f t="shared" si="126"/>
        <v>3634.0450000000001</v>
      </c>
      <c r="V522" s="20">
        <f t="shared" si="126"/>
        <v>590.95500000000004</v>
      </c>
      <c r="W522" s="20">
        <f t="shared" si="126"/>
        <v>833.24599999999998</v>
      </c>
    </row>
    <row r="523" spans="1:23" s="23" customFormat="1" ht="15.95" customHeight="1" x14ac:dyDescent="0.2">
      <c r="A523" s="26" t="s">
        <v>68</v>
      </c>
      <c r="B523" s="36" t="s">
        <v>73</v>
      </c>
      <c r="C523" s="20">
        <v>6338.9049999999997</v>
      </c>
      <c r="D523" s="20">
        <v>7650.82</v>
      </c>
      <c r="E523" s="20">
        <v>2020.5740000000001</v>
      </c>
      <c r="F523" s="20">
        <v>1124.8910000000001</v>
      </c>
      <c r="G523" s="20">
        <v>435.79500000000002</v>
      </c>
      <c r="H523" s="20">
        <v>1273.7739999999999</v>
      </c>
      <c r="I523" s="20">
        <v>3497.9470000000001</v>
      </c>
      <c r="J523" s="20">
        <v>757.29100000000005</v>
      </c>
      <c r="K523" s="20">
        <v>4111.2889999999998</v>
      </c>
      <c r="L523" s="20">
        <v>9558.2610000000004</v>
      </c>
      <c r="M523" s="20">
        <v>2031.62</v>
      </c>
      <c r="N523" s="20">
        <v>535.02099999999996</v>
      </c>
      <c r="O523" s="20">
        <v>2060.9360000000001</v>
      </c>
      <c r="P523" s="20">
        <v>1004.544</v>
      </c>
      <c r="Q523" s="20">
        <v>1416.499</v>
      </c>
      <c r="R523" s="20">
        <v>1047.8330000000001</v>
      </c>
      <c r="S523" s="20">
        <v>44866</v>
      </c>
      <c r="T523" s="20">
        <v>36849.931000000004</v>
      </c>
      <c r="U523" s="20">
        <v>38870.505000000005</v>
      </c>
      <c r="V523" s="20">
        <v>5995.4950000000008</v>
      </c>
      <c r="W523" s="20">
        <v>8016.0690000000013</v>
      </c>
    </row>
    <row r="524" spans="1:23" s="17" customFormat="1" ht="15.95" customHeight="1" x14ac:dyDescent="0.2">
      <c r="A524" s="28"/>
      <c r="B524" s="21" t="s">
        <v>82</v>
      </c>
      <c r="C524" s="22">
        <f>ROUND(C521-C518,3)</f>
        <v>90.956999999999994</v>
      </c>
      <c r="D524" s="22">
        <f t="shared" ref="D524:W524" si="127">ROUND(D521-D518,3)</f>
        <v>84.278999999999996</v>
      </c>
      <c r="E524" s="22">
        <f t="shared" si="127"/>
        <v>153.97</v>
      </c>
      <c r="F524" s="22">
        <f t="shared" si="127"/>
        <v>-153.68899999999999</v>
      </c>
      <c r="G524" s="22">
        <f t="shared" si="127"/>
        <v>90.462000000000003</v>
      </c>
      <c r="H524" s="22">
        <f t="shared" si="127"/>
        <v>242.82</v>
      </c>
      <c r="I524" s="22">
        <f t="shared" si="127"/>
        <v>137.24199999999999</v>
      </c>
      <c r="J524" s="22">
        <f t="shared" si="127"/>
        <v>-43.283999999999999</v>
      </c>
      <c r="K524" s="22">
        <f t="shared" si="127"/>
        <v>-126.11199999999999</v>
      </c>
      <c r="L524" s="22">
        <f t="shared" si="127"/>
        <v>82.269000000000005</v>
      </c>
      <c r="M524" s="22">
        <f t="shared" si="127"/>
        <v>-173.99199999999999</v>
      </c>
      <c r="N524" s="22">
        <f t="shared" si="127"/>
        <v>18.193999999999999</v>
      </c>
      <c r="O524" s="22">
        <f t="shared" si="127"/>
        <v>-15.659000000000001</v>
      </c>
      <c r="P524" s="22">
        <f t="shared" si="127"/>
        <v>-74.733000000000004</v>
      </c>
      <c r="Q524" s="22">
        <f t="shared" si="127"/>
        <v>-117.46599999999999</v>
      </c>
      <c r="R524" s="22">
        <f t="shared" si="127"/>
        <v>-56.258000000000003</v>
      </c>
      <c r="S524" s="22">
        <f t="shared" si="127"/>
        <v>139</v>
      </c>
      <c r="T524" s="22">
        <f t="shared" si="127"/>
        <v>328.65300000000002</v>
      </c>
      <c r="U524" s="22">
        <f t="shared" si="127"/>
        <v>482.62299999999999</v>
      </c>
      <c r="V524" s="22">
        <f t="shared" si="127"/>
        <v>-343.62299999999999</v>
      </c>
      <c r="W524" s="22">
        <f t="shared" si="127"/>
        <v>-189.65299999999999</v>
      </c>
    </row>
    <row r="525" spans="1:23" s="16" customFormat="1" ht="24" customHeight="1" x14ac:dyDescent="0.2">
      <c r="A525" s="19"/>
      <c r="B525" s="19"/>
      <c r="C525" s="105" t="s">
        <v>161</v>
      </c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</row>
    <row r="526" spans="1:23" ht="19.5" customHeight="1" x14ac:dyDescent="0.2">
      <c r="A526" s="39"/>
      <c r="B526" s="40" t="s">
        <v>65</v>
      </c>
      <c r="C526" s="69">
        <v>6251.585</v>
      </c>
      <c r="D526" s="69">
        <v>7596.067</v>
      </c>
      <c r="E526" s="69">
        <v>1884.9280000000001</v>
      </c>
      <c r="F526" s="69">
        <v>1280.819</v>
      </c>
      <c r="G526" s="69">
        <v>346.82299999999998</v>
      </c>
      <c r="H526" s="69">
        <v>1036.104</v>
      </c>
      <c r="I526" s="69">
        <v>3368.7809999999999</v>
      </c>
      <c r="J526" s="69">
        <v>794.048</v>
      </c>
      <c r="K526" s="69">
        <v>4258.8230000000003</v>
      </c>
      <c r="L526" s="69">
        <v>9515.4989999999998</v>
      </c>
      <c r="M526" s="69">
        <v>2208.3409999999999</v>
      </c>
      <c r="N526" s="69">
        <v>515.55499999999995</v>
      </c>
      <c r="O526" s="69">
        <v>2072.6570000000002</v>
      </c>
      <c r="P526" s="69">
        <v>1072.4670000000001</v>
      </c>
      <c r="Q526" s="69">
        <v>1539.7380000000001</v>
      </c>
      <c r="R526" s="69">
        <v>1095.7650000000001</v>
      </c>
      <c r="S526" s="69">
        <v>44838</v>
      </c>
      <c r="T526" s="69">
        <v>36637.315999999999</v>
      </c>
      <c r="U526" s="69">
        <v>38522.243999999999</v>
      </c>
      <c r="V526" s="69">
        <v>6315.7560000000003</v>
      </c>
      <c r="W526" s="69">
        <v>8200.6839999999993</v>
      </c>
    </row>
    <row r="527" spans="1:23" ht="19.5" customHeight="1" x14ac:dyDescent="0.2">
      <c r="A527" s="41" t="s">
        <v>66</v>
      </c>
      <c r="B527" s="40" t="s">
        <v>80</v>
      </c>
      <c r="C527" s="69">
        <v>367.13600000000002</v>
      </c>
      <c r="D527" s="69">
        <v>349.24</v>
      </c>
      <c r="E527" s="69">
        <v>198.45</v>
      </c>
      <c r="F527" s="69">
        <v>327.58199999999999</v>
      </c>
      <c r="G527" s="69">
        <v>57.38</v>
      </c>
      <c r="H527" s="69">
        <v>137.77799999999999</v>
      </c>
      <c r="I527" s="69">
        <v>279.024</v>
      </c>
      <c r="J527" s="69">
        <v>80.760999999999996</v>
      </c>
      <c r="K527" s="69">
        <v>474.89600000000002</v>
      </c>
      <c r="L527" s="69">
        <v>396.88799999999998</v>
      </c>
      <c r="M527" s="69">
        <v>393.93900000000002</v>
      </c>
      <c r="N527" s="69">
        <v>49.302999999999997</v>
      </c>
      <c r="O527" s="69">
        <v>148.17699999999999</v>
      </c>
      <c r="P527" s="69">
        <v>150.68299999999999</v>
      </c>
      <c r="Q527" s="69">
        <v>269.85399999999998</v>
      </c>
      <c r="R527" s="69">
        <v>129.22300000000001</v>
      </c>
      <c r="S527" s="69">
        <v>3810.3139999999999</v>
      </c>
      <c r="T527" s="69">
        <v>2775.4380000000001</v>
      </c>
      <c r="U527" s="69">
        <v>2973.8879999999999</v>
      </c>
      <c r="V527" s="69">
        <v>836.42600000000004</v>
      </c>
      <c r="W527" s="69">
        <v>1034.876</v>
      </c>
    </row>
    <row r="528" spans="1:23" ht="19.5" customHeight="1" x14ac:dyDescent="0.2">
      <c r="A528" s="42" t="s">
        <v>70</v>
      </c>
      <c r="B528" s="40" t="s">
        <v>81</v>
      </c>
      <c r="C528" s="69">
        <v>448.30799999999999</v>
      </c>
      <c r="D528" s="69">
        <v>421.36599999999999</v>
      </c>
      <c r="E528" s="69">
        <v>362.12400000000002</v>
      </c>
      <c r="F528" s="69">
        <v>165.11600000000001</v>
      </c>
      <c r="G528" s="69">
        <v>147.101</v>
      </c>
      <c r="H528" s="69">
        <v>384.00200000000001</v>
      </c>
      <c r="I528" s="69">
        <v>414.81</v>
      </c>
      <c r="J528" s="69">
        <v>36.378</v>
      </c>
      <c r="K528" s="69">
        <v>327.25299999999999</v>
      </c>
      <c r="L528" s="69">
        <v>471.30799999999999</v>
      </c>
      <c r="M528" s="69">
        <v>214.523</v>
      </c>
      <c r="N528" s="69">
        <v>67.471999999999994</v>
      </c>
      <c r="O528" s="69">
        <v>132.43299999999999</v>
      </c>
      <c r="P528" s="69">
        <v>75.022999999999996</v>
      </c>
      <c r="Q528" s="69">
        <v>147.86600000000001</v>
      </c>
      <c r="R528" s="69">
        <v>73.230999999999995</v>
      </c>
      <c r="S528" s="69">
        <v>3888.3139999999999</v>
      </c>
      <c r="T528" s="69">
        <v>3044.009</v>
      </c>
      <c r="U528" s="69">
        <v>3406.1329999999998</v>
      </c>
      <c r="V528" s="69">
        <v>482.18099999999998</v>
      </c>
      <c r="W528" s="69">
        <v>844.30499999999995</v>
      </c>
    </row>
    <row r="529" spans="1:23" ht="19.5" customHeight="1" x14ac:dyDescent="0.2">
      <c r="A529" s="43" t="s">
        <v>68</v>
      </c>
      <c r="B529" s="40" t="s">
        <v>73</v>
      </c>
      <c r="C529" s="35">
        <v>6332.7569999999996</v>
      </c>
      <c r="D529" s="35">
        <v>7668.1930000000002</v>
      </c>
      <c r="E529" s="35">
        <v>2048.6019999999999</v>
      </c>
      <c r="F529" s="35">
        <v>1118.3530000000001</v>
      </c>
      <c r="G529" s="35">
        <v>436.54399999999998</v>
      </c>
      <c r="H529" s="35">
        <v>1282.328</v>
      </c>
      <c r="I529" s="35">
        <v>3504.567</v>
      </c>
      <c r="J529" s="35">
        <v>749.66499999999996</v>
      </c>
      <c r="K529" s="35">
        <v>4111.18</v>
      </c>
      <c r="L529" s="35">
        <v>9589.9189999999999</v>
      </c>
      <c r="M529" s="35">
        <v>2028.925</v>
      </c>
      <c r="N529" s="35">
        <v>533.72400000000005</v>
      </c>
      <c r="O529" s="35">
        <v>2056.913</v>
      </c>
      <c r="P529" s="35">
        <v>996.80700000000002</v>
      </c>
      <c r="Q529" s="35">
        <v>1417.75</v>
      </c>
      <c r="R529" s="35">
        <v>1039.7729999999999</v>
      </c>
      <c r="S529" s="35">
        <v>44916</v>
      </c>
      <c r="T529" s="35">
        <v>36905.887000000002</v>
      </c>
      <c r="U529" s="35">
        <v>38954.489000000009</v>
      </c>
      <c r="V529" s="35">
        <v>5961.5110000000004</v>
      </c>
      <c r="W529" s="35">
        <v>8010.1129999999994</v>
      </c>
    </row>
    <row r="530" spans="1:23" ht="19.5" customHeight="1" x14ac:dyDescent="0.2">
      <c r="A530" s="44"/>
      <c r="B530" s="45" t="s">
        <v>82</v>
      </c>
      <c r="C530" s="48">
        <f t="shared" ref="C530:W530" si="128">C529-C526</f>
        <v>81.171999999999571</v>
      </c>
      <c r="D530" s="48">
        <f t="shared" si="128"/>
        <v>72.126000000000204</v>
      </c>
      <c r="E530" s="48">
        <f t="shared" si="128"/>
        <v>163.67399999999975</v>
      </c>
      <c r="F530" s="48">
        <f t="shared" si="128"/>
        <v>-162.46599999999989</v>
      </c>
      <c r="G530" s="48">
        <f t="shared" si="128"/>
        <v>89.721000000000004</v>
      </c>
      <c r="H530" s="48">
        <f t="shared" si="128"/>
        <v>246.22399999999993</v>
      </c>
      <c r="I530" s="48">
        <f t="shared" si="128"/>
        <v>135.78600000000006</v>
      </c>
      <c r="J530" s="48">
        <f t="shared" si="128"/>
        <v>-44.383000000000038</v>
      </c>
      <c r="K530" s="48">
        <f t="shared" si="128"/>
        <v>-147.64300000000003</v>
      </c>
      <c r="L530" s="48">
        <f t="shared" si="128"/>
        <v>74.420000000000073</v>
      </c>
      <c r="M530" s="48">
        <f t="shared" si="128"/>
        <v>-179.41599999999994</v>
      </c>
      <c r="N530" s="48">
        <f t="shared" si="128"/>
        <v>18.169000000000096</v>
      </c>
      <c r="O530" s="48">
        <f t="shared" si="128"/>
        <v>-15.744000000000142</v>
      </c>
      <c r="P530" s="48">
        <f t="shared" si="128"/>
        <v>-75.660000000000082</v>
      </c>
      <c r="Q530" s="48">
        <f t="shared" si="128"/>
        <v>-121.98800000000006</v>
      </c>
      <c r="R530" s="48">
        <f t="shared" si="128"/>
        <v>-55.992000000000189</v>
      </c>
      <c r="S530" s="48">
        <f t="shared" si="128"/>
        <v>78</v>
      </c>
      <c r="T530" s="48">
        <f t="shared" si="128"/>
        <v>268.57100000000355</v>
      </c>
      <c r="U530" s="48">
        <f t="shared" si="128"/>
        <v>432.2450000000099</v>
      </c>
      <c r="V530" s="48">
        <f t="shared" si="128"/>
        <v>-354.24499999999989</v>
      </c>
      <c r="W530" s="48">
        <f t="shared" si="128"/>
        <v>-190.57099999999991</v>
      </c>
    </row>
    <row r="531" spans="1:23" s="16" customFormat="1" ht="24" customHeight="1" x14ac:dyDescent="0.2">
      <c r="A531" s="19"/>
      <c r="B531" s="19"/>
      <c r="C531" s="105" t="s">
        <v>162</v>
      </c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</row>
    <row r="532" spans="1:23" ht="19.5" customHeight="1" x14ac:dyDescent="0.2">
      <c r="A532" s="39"/>
      <c r="B532" s="40" t="s">
        <v>65</v>
      </c>
      <c r="C532" s="69">
        <v>6280.4</v>
      </c>
      <c r="D532" s="69">
        <v>7646.5290000000005</v>
      </c>
      <c r="E532" s="69">
        <v>1901.962</v>
      </c>
      <c r="F532" s="69">
        <v>1290.4359999999999</v>
      </c>
      <c r="G532" s="69">
        <v>348.25</v>
      </c>
      <c r="H532" s="69">
        <v>1044.097</v>
      </c>
      <c r="I532" s="69">
        <v>3383.3339999999998</v>
      </c>
      <c r="J532" s="69">
        <v>807.54700000000003</v>
      </c>
      <c r="K532" s="69">
        <v>4281.5129999999999</v>
      </c>
      <c r="L532" s="69">
        <v>9544.0380000000005</v>
      </c>
      <c r="M532" s="69">
        <v>2221.8270000000002</v>
      </c>
      <c r="N532" s="69">
        <v>516.971</v>
      </c>
      <c r="O532" s="69">
        <v>2082.5830000000001</v>
      </c>
      <c r="P532" s="69">
        <v>1079.6310000000001</v>
      </c>
      <c r="Q532" s="69">
        <v>1554.6369999999999</v>
      </c>
      <c r="R532" s="69">
        <v>1100.2449999999999</v>
      </c>
      <c r="S532" s="69">
        <v>45084</v>
      </c>
      <c r="T532" s="69">
        <v>36821.595999999998</v>
      </c>
      <c r="U532" s="69">
        <v>38723.557999999997</v>
      </c>
      <c r="V532" s="69">
        <v>6360.442</v>
      </c>
      <c r="W532" s="69">
        <v>8262.4040000000005</v>
      </c>
    </row>
    <row r="533" spans="1:23" ht="19.5" customHeight="1" x14ac:dyDescent="0.2">
      <c r="A533" s="41" t="s">
        <v>66</v>
      </c>
      <c r="B533" s="40" t="s">
        <v>80</v>
      </c>
      <c r="C533" s="69">
        <v>369.34</v>
      </c>
      <c r="D533" s="69">
        <v>350.58800000000002</v>
      </c>
      <c r="E533" s="69">
        <v>199.61699999999999</v>
      </c>
      <c r="F533" s="69">
        <v>328.39</v>
      </c>
      <c r="G533" s="69">
        <v>57.405999999999999</v>
      </c>
      <c r="H533" s="69">
        <v>138.459</v>
      </c>
      <c r="I533" s="69">
        <v>279.88600000000002</v>
      </c>
      <c r="J533" s="69">
        <v>80.834000000000003</v>
      </c>
      <c r="K533" s="69">
        <v>475.56200000000001</v>
      </c>
      <c r="L533" s="69">
        <v>397.97500000000002</v>
      </c>
      <c r="M533" s="69">
        <v>396.85</v>
      </c>
      <c r="N533" s="69">
        <v>49.95</v>
      </c>
      <c r="O533" s="69">
        <v>148.62200000000001</v>
      </c>
      <c r="P533" s="69">
        <v>150.63999999999999</v>
      </c>
      <c r="Q533" s="69">
        <v>270.46600000000001</v>
      </c>
      <c r="R533" s="69">
        <v>129.34399999999999</v>
      </c>
      <c r="S533" s="69">
        <v>3823.9290000000001</v>
      </c>
      <c r="T533" s="69">
        <v>2786.482</v>
      </c>
      <c r="U533" s="69">
        <v>2986.0990000000002</v>
      </c>
      <c r="V533" s="69">
        <v>837.83</v>
      </c>
      <c r="W533" s="69">
        <v>1037.4469999999999</v>
      </c>
    </row>
    <row r="534" spans="1:23" ht="19.5" customHeight="1" x14ac:dyDescent="0.2">
      <c r="A534" s="42" t="s">
        <v>70</v>
      </c>
      <c r="B534" s="40" t="s">
        <v>81</v>
      </c>
      <c r="C534" s="70">
        <v>460.99599999999998</v>
      </c>
      <c r="D534" s="70">
        <v>437.88099999999997</v>
      </c>
      <c r="E534" s="70">
        <v>362.96</v>
      </c>
      <c r="F534" s="70">
        <v>170.87899999999999</v>
      </c>
      <c r="G534" s="70">
        <v>146.99100000000001</v>
      </c>
      <c r="H534" s="70">
        <v>383.92500000000001</v>
      </c>
      <c r="I534" s="70">
        <v>422.15199999999999</v>
      </c>
      <c r="J534" s="70">
        <v>38.104999999999997</v>
      </c>
      <c r="K534" s="70">
        <v>342.65199999999999</v>
      </c>
      <c r="L534" s="70">
        <v>486.779</v>
      </c>
      <c r="M534" s="70">
        <v>223.017</v>
      </c>
      <c r="N534" s="70">
        <v>67.748999999999995</v>
      </c>
      <c r="O534" s="70">
        <v>133.70500000000001</v>
      </c>
      <c r="P534" s="70">
        <v>76.631</v>
      </c>
      <c r="Q534" s="70">
        <v>150.03200000000001</v>
      </c>
      <c r="R534" s="70">
        <v>74.474999999999994</v>
      </c>
      <c r="S534" s="70">
        <v>3978.9290000000001</v>
      </c>
      <c r="T534" s="70">
        <v>3122.174</v>
      </c>
      <c r="U534" s="70">
        <v>3485.134</v>
      </c>
      <c r="V534" s="70">
        <v>493.79500000000002</v>
      </c>
      <c r="W534" s="70">
        <v>856.755</v>
      </c>
    </row>
    <row r="535" spans="1:23" ht="19.5" customHeight="1" x14ac:dyDescent="0.2">
      <c r="A535" s="43" t="s">
        <v>68</v>
      </c>
      <c r="B535" s="40" t="s">
        <v>73</v>
      </c>
      <c r="C535" s="35">
        <v>6372.0559999999996</v>
      </c>
      <c r="D535" s="35">
        <v>7733.8220000000001</v>
      </c>
      <c r="E535" s="35">
        <v>2065.3049999999998</v>
      </c>
      <c r="F535" s="35">
        <v>1132.925</v>
      </c>
      <c r="G535" s="35">
        <v>437.83499999999998</v>
      </c>
      <c r="H535" s="35">
        <v>1289.5630000000001</v>
      </c>
      <c r="I535" s="35">
        <v>3525.6</v>
      </c>
      <c r="J535" s="35">
        <v>764.81799999999998</v>
      </c>
      <c r="K535" s="35">
        <v>4148.6030000000001</v>
      </c>
      <c r="L535" s="35">
        <v>9632.8420000000006</v>
      </c>
      <c r="M535" s="35">
        <v>2047.9939999999999</v>
      </c>
      <c r="N535" s="35">
        <v>534.77</v>
      </c>
      <c r="O535" s="35">
        <v>2067.6660000000002</v>
      </c>
      <c r="P535" s="35">
        <v>1005.622</v>
      </c>
      <c r="Q535" s="35">
        <v>1434.203</v>
      </c>
      <c r="R535" s="35">
        <v>1045.376</v>
      </c>
      <c r="S535" s="35">
        <v>45239</v>
      </c>
      <c r="T535" s="35">
        <v>37157.287999999993</v>
      </c>
      <c r="U535" s="35">
        <v>39222.592999999993</v>
      </c>
      <c r="V535" s="35">
        <v>6016.4070000000002</v>
      </c>
      <c r="W535" s="35">
        <v>8081.7120000000004</v>
      </c>
    </row>
    <row r="536" spans="1:23" ht="19.5" customHeight="1" x14ac:dyDescent="0.2">
      <c r="A536" s="44"/>
      <c r="B536" s="45" t="s">
        <v>82</v>
      </c>
      <c r="C536" s="48">
        <f t="shared" ref="C536:W536" si="129">C535-C532</f>
        <v>91.655999999999949</v>
      </c>
      <c r="D536" s="48">
        <f t="shared" si="129"/>
        <v>87.292999999999665</v>
      </c>
      <c r="E536" s="48">
        <f t="shared" si="129"/>
        <v>163.34299999999985</v>
      </c>
      <c r="F536" s="48">
        <f t="shared" si="129"/>
        <v>-157.51099999999997</v>
      </c>
      <c r="G536" s="48">
        <f t="shared" si="129"/>
        <v>89.58499999999998</v>
      </c>
      <c r="H536" s="48">
        <f t="shared" si="129"/>
        <v>245.46600000000012</v>
      </c>
      <c r="I536" s="48">
        <f t="shared" si="129"/>
        <v>142.26600000000008</v>
      </c>
      <c r="J536" s="48">
        <f t="shared" si="129"/>
        <v>-42.729000000000042</v>
      </c>
      <c r="K536" s="48">
        <f t="shared" si="129"/>
        <v>-132.90999999999985</v>
      </c>
      <c r="L536" s="48">
        <f t="shared" si="129"/>
        <v>88.804000000000087</v>
      </c>
      <c r="M536" s="48">
        <f t="shared" si="129"/>
        <v>-173.83300000000031</v>
      </c>
      <c r="N536" s="48">
        <f t="shared" si="129"/>
        <v>17.798999999999978</v>
      </c>
      <c r="O536" s="48">
        <f t="shared" si="129"/>
        <v>-14.916999999999916</v>
      </c>
      <c r="P536" s="48">
        <f t="shared" si="129"/>
        <v>-74.009000000000128</v>
      </c>
      <c r="Q536" s="48">
        <f t="shared" si="129"/>
        <v>-120.43399999999997</v>
      </c>
      <c r="R536" s="48">
        <f t="shared" si="129"/>
        <v>-54.868999999999915</v>
      </c>
      <c r="S536" s="48">
        <f t="shared" si="129"/>
        <v>155</v>
      </c>
      <c r="T536" s="48">
        <f t="shared" si="129"/>
        <v>335.69199999999546</v>
      </c>
      <c r="U536" s="48">
        <f t="shared" si="129"/>
        <v>499.03499999999622</v>
      </c>
      <c r="V536" s="48">
        <f t="shared" si="129"/>
        <v>-344.03499999999985</v>
      </c>
      <c r="W536" s="48">
        <f t="shared" si="129"/>
        <v>-180.69200000000001</v>
      </c>
    </row>
    <row r="537" spans="1:23" s="16" customFormat="1" ht="24" customHeight="1" x14ac:dyDescent="0.2">
      <c r="A537" s="19"/>
      <c r="B537" s="19"/>
      <c r="C537" s="105" t="s">
        <v>163</v>
      </c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</row>
    <row r="538" spans="1:23" ht="19.5" customHeight="1" x14ac:dyDescent="0.2">
      <c r="A538" s="39"/>
      <c r="B538" s="40" t="s">
        <v>65</v>
      </c>
      <c r="C538" s="69">
        <v>6280.9740000000002</v>
      </c>
      <c r="D538" s="69">
        <v>7655.1480000000001</v>
      </c>
      <c r="E538" s="69">
        <v>1910.8019999999999</v>
      </c>
      <c r="F538" s="69">
        <v>1289.29</v>
      </c>
      <c r="G538" s="69">
        <v>349.28100000000001</v>
      </c>
      <c r="H538" s="69">
        <v>1048.1199999999999</v>
      </c>
      <c r="I538" s="69">
        <v>3398.3009999999999</v>
      </c>
      <c r="J538" s="69">
        <v>810.39</v>
      </c>
      <c r="K538" s="69">
        <v>4285.6400000000003</v>
      </c>
      <c r="L538" s="69">
        <v>9564.7099999999991</v>
      </c>
      <c r="M538" s="69">
        <v>2229.0520000000001</v>
      </c>
      <c r="N538" s="69">
        <v>518.05999999999995</v>
      </c>
      <c r="O538" s="69">
        <v>2090.7530000000002</v>
      </c>
      <c r="P538" s="69">
        <v>1081.806</v>
      </c>
      <c r="Q538" s="69">
        <v>1560.384</v>
      </c>
      <c r="R538" s="69">
        <v>1102.289</v>
      </c>
      <c r="S538" s="69">
        <v>45175</v>
      </c>
      <c r="T538" s="69">
        <v>36889.67</v>
      </c>
      <c r="U538" s="69">
        <v>38800.472000000002</v>
      </c>
      <c r="V538" s="69">
        <v>6374.5280000000002</v>
      </c>
      <c r="W538" s="69">
        <v>8285.33</v>
      </c>
    </row>
    <row r="539" spans="1:23" ht="19.5" customHeight="1" x14ac:dyDescent="0.2">
      <c r="A539" s="41" t="s">
        <v>66</v>
      </c>
      <c r="B539" s="40" t="s">
        <v>80</v>
      </c>
      <c r="C539" s="69">
        <v>370.803</v>
      </c>
      <c r="D539" s="69">
        <v>352.89600000000002</v>
      </c>
      <c r="E539" s="69">
        <v>201.655</v>
      </c>
      <c r="F539" s="69">
        <v>331.53</v>
      </c>
      <c r="G539" s="69">
        <v>57.917999999999999</v>
      </c>
      <c r="H539" s="69">
        <v>139.816</v>
      </c>
      <c r="I539" s="69">
        <v>282.935</v>
      </c>
      <c r="J539" s="69">
        <v>81.350999999999999</v>
      </c>
      <c r="K539" s="69">
        <v>479.12</v>
      </c>
      <c r="L539" s="69">
        <v>400.06799999999998</v>
      </c>
      <c r="M539" s="69">
        <v>401.00900000000001</v>
      </c>
      <c r="N539" s="69">
        <v>50.454999999999998</v>
      </c>
      <c r="O539" s="69">
        <v>150.49799999999999</v>
      </c>
      <c r="P539" s="69">
        <v>151.48400000000001</v>
      </c>
      <c r="Q539" s="69">
        <v>272.642</v>
      </c>
      <c r="R539" s="69">
        <v>130.839</v>
      </c>
      <c r="S539" s="69">
        <v>3855.0189999999998</v>
      </c>
      <c r="T539" s="69">
        <v>2807.6619999999998</v>
      </c>
      <c r="U539" s="69">
        <v>3009.317</v>
      </c>
      <c r="V539" s="69">
        <v>845.702</v>
      </c>
      <c r="W539" s="69">
        <v>1047.357</v>
      </c>
    </row>
    <row r="540" spans="1:23" ht="19.5" customHeight="1" x14ac:dyDescent="0.2">
      <c r="A540" s="42" t="s">
        <v>70</v>
      </c>
      <c r="B540" s="40" t="s">
        <v>81</v>
      </c>
      <c r="C540" s="70">
        <v>473.52100000000002</v>
      </c>
      <c r="D540" s="70">
        <v>451.44299999999998</v>
      </c>
      <c r="E540" s="70">
        <v>366.21100000000001</v>
      </c>
      <c r="F540" s="70">
        <v>176.26499999999999</v>
      </c>
      <c r="G540" s="70">
        <v>147.667</v>
      </c>
      <c r="H540" s="70">
        <v>386.6</v>
      </c>
      <c r="I540" s="70">
        <v>422.887</v>
      </c>
      <c r="J540" s="70">
        <v>40.802</v>
      </c>
      <c r="K540" s="70">
        <v>361.57299999999998</v>
      </c>
      <c r="L540" s="70">
        <v>498.8</v>
      </c>
      <c r="M540" s="70">
        <v>226.38900000000001</v>
      </c>
      <c r="N540" s="70">
        <v>67.784999999999997</v>
      </c>
      <c r="O540" s="70">
        <v>137.846</v>
      </c>
      <c r="P540" s="70">
        <v>78.28</v>
      </c>
      <c r="Q540" s="70">
        <v>153.85</v>
      </c>
      <c r="R540" s="70">
        <v>76.099999999999994</v>
      </c>
      <c r="S540" s="70">
        <v>4066.0189999999998</v>
      </c>
      <c r="T540" s="70">
        <v>3190.5149999999999</v>
      </c>
      <c r="U540" s="70">
        <v>3556.7260000000001</v>
      </c>
      <c r="V540" s="70">
        <v>509.29300000000001</v>
      </c>
      <c r="W540" s="70">
        <v>875.50400000000002</v>
      </c>
    </row>
    <row r="541" spans="1:23" ht="19.5" customHeight="1" x14ac:dyDescent="0.2">
      <c r="A541" s="43" t="s">
        <v>68</v>
      </c>
      <c r="B541" s="40" t="s">
        <v>73</v>
      </c>
      <c r="C541" s="35">
        <v>6383.692</v>
      </c>
      <c r="D541" s="35">
        <v>7753.6949999999997</v>
      </c>
      <c r="E541" s="35">
        <v>2075.3580000000002</v>
      </c>
      <c r="F541" s="35">
        <v>1134.0250000000001</v>
      </c>
      <c r="G541" s="35">
        <v>439.03</v>
      </c>
      <c r="H541" s="35">
        <v>1294.904</v>
      </c>
      <c r="I541" s="35">
        <v>3538.2530000000002</v>
      </c>
      <c r="J541" s="35">
        <v>769.84100000000001</v>
      </c>
      <c r="K541" s="35">
        <v>4168.0929999999998</v>
      </c>
      <c r="L541" s="35">
        <v>9663.4419999999991</v>
      </c>
      <c r="M541" s="35">
        <v>2054.4319999999998</v>
      </c>
      <c r="N541" s="35">
        <v>535.39</v>
      </c>
      <c r="O541" s="35">
        <v>2078.1010000000001</v>
      </c>
      <c r="P541" s="35">
        <v>1008.602</v>
      </c>
      <c r="Q541" s="35">
        <v>1441.5920000000001</v>
      </c>
      <c r="R541" s="35">
        <v>1047.55</v>
      </c>
      <c r="S541" s="35">
        <v>45386</v>
      </c>
      <c r="T541" s="35">
        <v>37272.522999999994</v>
      </c>
      <c r="U541" s="35">
        <v>39347.880999999994</v>
      </c>
      <c r="V541" s="35">
        <v>6038.1190000000006</v>
      </c>
      <c r="W541" s="35">
        <v>8113.4770000000008</v>
      </c>
    </row>
    <row r="542" spans="1:23" ht="19.5" customHeight="1" x14ac:dyDescent="0.2">
      <c r="A542" s="44"/>
      <c r="B542" s="45" t="s">
        <v>82</v>
      </c>
      <c r="C542" s="48">
        <f t="shared" ref="C542:W542" si="130">C541-C538</f>
        <v>102.71799999999985</v>
      </c>
      <c r="D542" s="48">
        <f t="shared" si="130"/>
        <v>98.546999999999571</v>
      </c>
      <c r="E542" s="48">
        <f t="shared" si="130"/>
        <v>164.55600000000027</v>
      </c>
      <c r="F542" s="48">
        <f t="shared" si="130"/>
        <v>-155.26499999999987</v>
      </c>
      <c r="G542" s="48">
        <f t="shared" si="130"/>
        <v>89.748999999999967</v>
      </c>
      <c r="H542" s="48">
        <f t="shared" si="130"/>
        <v>246.78400000000011</v>
      </c>
      <c r="I542" s="48">
        <f t="shared" si="130"/>
        <v>139.95200000000023</v>
      </c>
      <c r="J542" s="48">
        <f t="shared" si="130"/>
        <v>-40.548999999999978</v>
      </c>
      <c r="K542" s="48">
        <f t="shared" si="130"/>
        <v>-117.54700000000048</v>
      </c>
      <c r="L542" s="48">
        <f t="shared" si="130"/>
        <v>98.731999999999971</v>
      </c>
      <c r="M542" s="48">
        <f t="shared" si="130"/>
        <v>-174.62000000000035</v>
      </c>
      <c r="N542" s="48">
        <f t="shared" si="130"/>
        <v>17.330000000000041</v>
      </c>
      <c r="O542" s="48">
        <f t="shared" si="130"/>
        <v>-12.652000000000044</v>
      </c>
      <c r="P542" s="48">
        <f t="shared" si="130"/>
        <v>-73.204000000000065</v>
      </c>
      <c r="Q542" s="48">
        <f t="shared" si="130"/>
        <v>-118.79199999999992</v>
      </c>
      <c r="R542" s="48">
        <f t="shared" si="130"/>
        <v>-54.739000000000033</v>
      </c>
      <c r="S542" s="48">
        <f t="shared" si="130"/>
        <v>211</v>
      </c>
      <c r="T542" s="48">
        <f t="shared" si="130"/>
        <v>382.85299999999552</v>
      </c>
      <c r="U542" s="48">
        <f t="shared" si="130"/>
        <v>547.40899999999237</v>
      </c>
      <c r="V542" s="48">
        <f t="shared" si="130"/>
        <v>-336.40899999999965</v>
      </c>
      <c r="W542" s="48">
        <f t="shared" si="130"/>
        <v>-171.85299999999916</v>
      </c>
    </row>
    <row r="543" spans="1:23" s="16" customFormat="1" ht="24" customHeight="1" x14ac:dyDescent="0.2">
      <c r="A543" s="19"/>
      <c r="B543" s="19"/>
      <c r="C543" s="105" t="s">
        <v>164</v>
      </c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</row>
    <row r="544" spans="1:23" ht="19.5" customHeight="1" x14ac:dyDescent="0.2">
      <c r="A544" s="44"/>
      <c r="B544" s="40" t="s">
        <v>65</v>
      </c>
      <c r="C544" s="69">
        <v>6308.7849999999999</v>
      </c>
      <c r="D544" s="69">
        <v>7699.9719999999998</v>
      </c>
      <c r="E544" s="69">
        <v>1931.1010000000001</v>
      </c>
      <c r="F544" s="69">
        <v>1299.1420000000001</v>
      </c>
      <c r="G544" s="69">
        <v>351.589</v>
      </c>
      <c r="H544" s="69">
        <v>1061.0920000000001</v>
      </c>
      <c r="I544" s="69">
        <v>3420.6880000000001</v>
      </c>
      <c r="J544" s="69">
        <v>806.94899999999996</v>
      </c>
      <c r="K544" s="69">
        <v>4309.326</v>
      </c>
      <c r="L544" s="69">
        <v>9636.7060000000001</v>
      </c>
      <c r="M544" s="69">
        <v>2233.8069999999998</v>
      </c>
      <c r="N544" s="69">
        <v>520.596</v>
      </c>
      <c r="O544" s="69">
        <v>2098.6930000000002</v>
      </c>
      <c r="P544" s="69">
        <v>1084.384</v>
      </c>
      <c r="Q544" s="69">
        <v>1564.018</v>
      </c>
      <c r="R544" s="69">
        <v>1105.152</v>
      </c>
      <c r="S544" s="69">
        <v>45432</v>
      </c>
      <c r="T544" s="69">
        <v>37106.578999999998</v>
      </c>
      <c r="U544" s="69">
        <v>39037.68</v>
      </c>
      <c r="V544" s="69">
        <v>6394.32</v>
      </c>
      <c r="W544" s="69">
        <v>8325.4210000000003</v>
      </c>
    </row>
    <row r="545" spans="1:23" ht="19.5" customHeight="1" x14ac:dyDescent="0.2">
      <c r="A545" s="44" t="s">
        <v>66</v>
      </c>
      <c r="B545" s="40" t="s">
        <v>80</v>
      </c>
      <c r="C545" s="69">
        <v>370.46300000000002</v>
      </c>
      <c r="D545" s="69">
        <v>356.90300000000002</v>
      </c>
      <c r="E545" s="69">
        <v>201.77699999999999</v>
      </c>
      <c r="F545" s="69">
        <v>333.77800000000002</v>
      </c>
      <c r="G545" s="69">
        <v>58.378999999999998</v>
      </c>
      <c r="H545" s="69">
        <v>140.29400000000001</v>
      </c>
      <c r="I545" s="69">
        <v>283.959</v>
      </c>
      <c r="J545" s="69">
        <v>81.078999999999994</v>
      </c>
      <c r="K545" s="69">
        <v>480.548</v>
      </c>
      <c r="L545" s="69">
        <v>400.55900000000003</v>
      </c>
      <c r="M545" s="69">
        <v>404.58499999999998</v>
      </c>
      <c r="N545" s="69">
        <v>51.009</v>
      </c>
      <c r="O545" s="69">
        <v>151.25299999999999</v>
      </c>
      <c r="P545" s="69">
        <v>151.523</v>
      </c>
      <c r="Q545" s="69">
        <v>274.37799999999999</v>
      </c>
      <c r="R545" s="69">
        <v>131.161</v>
      </c>
      <c r="S545" s="69">
        <v>3871.6480000000001</v>
      </c>
      <c r="T545" s="69">
        <v>2821.0770000000002</v>
      </c>
      <c r="U545" s="69">
        <v>3022.8539999999998</v>
      </c>
      <c r="V545" s="69">
        <v>848.79399999999998</v>
      </c>
      <c r="W545" s="69">
        <v>1050.5709999999999</v>
      </c>
    </row>
    <row r="546" spans="1:23" ht="19.5" customHeight="1" x14ac:dyDescent="0.2">
      <c r="A546" s="44" t="s">
        <v>70</v>
      </c>
      <c r="B546" s="40" t="s">
        <v>81</v>
      </c>
      <c r="C546" s="69">
        <v>463.90199999999999</v>
      </c>
      <c r="D546" s="69">
        <v>433.67200000000003</v>
      </c>
      <c r="E546" s="69">
        <v>369.72199999999998</v>
      </c>
      <c r="F546" s="69">
        <v>171.35300000000001</v>
      </c>
      <c r="G546" s="69">
        <v>147.79599999999999</v>
      </c>
      <c r="H546" s="69">
        <v>388.52600000000001</v>
      </c>
      <c r="I546" s="69">
        <v>421.19900000000001</v>
      </c>
      <c r="J546" s="69">
        <v>39.116</v>
      </c>
      <c r="K546" s="69">
        <v>347.45100000000002</v>
      </c>
      <c r="L546" s="69">
        <v>487.93799999999999</v>
      </c>
      <c r="M546" s="69">
        <v>223.88</v>
      </c>
      <c r="N546" s="69">
        <v>66.804000000000002</v>
      </c>
      <c r="O546" s="69">
        <v>138.822</v>
      </c>
      <c r="P546" s="69">
        <v>77.025000000000006</v>
      </c>
      <c r="Q546" s="69">
        <v>152.547</v>
      </c>
      <c r="R546" s="69">
        <v>74.894999999999996</v>
      </c>
      <c r="S546" s="69">
        <v>4004.6480000000001</v>
      </c>
      <c r="T546" s="69">
        <v>3133.7150000000001</v>
      </c>
      <c r="U546" s="69">
        <v>3503.4369999999999</v>
      </c>
      <c r="V546" s="69">
        <v>501.21100000000001</v>
      </c>
      <c r="W546" s="69">
        <v>870.93299999999999</v>
      </c>
    </row>
    <row r="547" spans="1:23" ht="19.5" customHeight="1" x14ac:dyDescent="0.2">
      <c r="A547" s="44" t="s">
        <v>68</v>
      </c>
      <c r="B547" s="40" t="s">
        <v>73</v>
      </c>
      <c r="C547" s="35">
        <v>6402.2240000000002</v>
      </c>
      <c r="D547" s="35">
        <v>7776.741</v>
      </c>
      <c r="E547" s="35">
        <v>2099.0459999999998</v>
      </c>
      <c r="F547" s="35">
        <v>1136.7170000000001</v>
      </c>
      <c r="G547" s="35">
        <v>441.00599999999997</v>
      </c>
      <c r="H547" s="35">
        <v>1309.3240000000001</v>
      </c>
      <c r="I547" s="35">
        <v>3557.9279999999999</v>
      </c>
      <c r="J547" s="35">
        <v>764.98599999999999</v>
      </c>
      <c r="K547" s="35">
        <v>4176.2290000000003</v>
      </c>
      <c r="L547" s="35">
        <v>9724.0849999999991</v>
      </c>
      <c r="M547" s="35">
        <v>2053.1019999999999</v>
      </c>
      <c r="N547" s="35">
        <v>536.39099999999996</v>
      </c>
      <c r="O547" s="35">
        <v>2086.2620000000002</v>
      </c>
      <c r="P547" s="35">
        <v>1009.886</v>
      </c>
      <c r="Q547" s="35">
        <v>1442.1869999999999</v>
      </c>
      <c r="R547" s="35">
        <v>1048.886</v>
      </c>
      <c r="S547" s="35">
        <v>45565</v>
      </c>
      <c r="T547" s="35">
        <v>37419.216999999997</v>
      </c>
      <c r="U547" s="35">
        <v>39518.262999999999</v>
      </c>
      <c r="V547" s="35">
        <v>6046.737000000001</v>
      </c>
      <c r="W547" s="35">
        <v>8145.7830000000013</v>
      </c>
    </row>
    <row r="548" spans="1:23" ht="19.5" customHeight="1" x14ac:dyDescent="0.2">
      <c r="A548" s="44"/>
      <c r="B548" s="45" t="s">
        <v>82</v>
      </c>
      <c r="C548" s="48">
        <f t="shared" ref="C548:W548" si="131">C547-C544</f>
        <v>93.439000000000306</v>
      </c>
      <c r="D548" s="48">
        <f t="shared" si="131"/>
        <v>76.769000000000233</v>
      </c>
      <c r="E548" s="48">
        <f t="shared" si="131"/>
        <v>167.94499999999971</v>
      </c>
      <c r="F548" s="48">
        <f t="shared" si="131"/>
        <v>-162.42499999999995</v>
      </c>
      <c r="G548" s="48">
        <f t="shared" si="131"/>
        <v>89.416999999999973</v>
      </c>
      <c r="H548" s="48">
        <f t="shared" si="131"/>
        <v>248.23199999999997</v>
      </c>
      <c r="I548" s="48">
        <f t="shared" si="131"/>
        <v>137.23999999999978</v>
      </c>
      <c r="J548" s="48">
        <f t="shared" si="131"/>
        <v>-41.962999999999965</v>
      </c>
      <c r="K548" s="48">
        <f t="shared" si="131"/>
        <v>-133.09699999999975</v>
      </c>
      <c r="L548" s="48">
        <f t="shared" si="131"/>
        <v>87.378999999998996</v>
      </c>
      <c r="M548" s="48">
        <f t="shared" si="131"/>
        <v>-180.70499999999993</v>
      </c>
      <c r="N548" s="48">
        <f t="shared" si="131"/>
        <v>15.794999999999959</v>
      </c>
      <c r="O548" s="48">
        <f t="shared" si="131"/>
        <v>-12.43100000000004</v>
      </c>
      <c r="P548" s="48">
        <f t="shared" si="131"/>
        <v>-74.498000000000047</v>
      </c>
      <c r="Q548" s="48">
        <f t="shared" si="131"/>
        <v>-121.83100000000013</v>
      </c>
      <c r="R548" s="48">
        <f t="shared" si="131"/>
        <v>-56.266000000000076</v>
      </c>
      <c r="S548" s="48">
        <f t="shared" si="131"/>
        <v>133</v>
      </c>
      <c r="T548" s="48">
        <f t="shared" si="131"/>
        <v>312.63799999999901</v>
      </c>
      <c r="U548" s="48">
        <f t="shared" si="131"/>
        <v>480.58299999999872</v>
      </c>
      <c r="V548" s="48">
        <f t="shared" si="131"/>
        <v>-347.58299999999872</v>
      </c>
      <c r="W548" s="48">
        <f t="shared" si="131"/>
        <v>-179.63799999999901</v>
      </c>
    </row>
    <row r="549" spans="1:23" s="16" customFormat="1" ht="24" customHeight="1" x14ac:dyDescent="0.2">
      <c r="A549" s="19"/>
      <c r="B549" s="19"/>
      <c r="C549" s="105" t="s">
        <v>165</v>
      </c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</row>
    <row r="550" spans="1:23" ht="19.5" customHeight="1" x14ac:dyDescent="0.2">
      <c r="A550" s="24"/>
      <c r="B550" s="36" t="s">
        <v>65</v>
      </c>
      <c r="C550" s="20">
        <v>6280.5439999999999</v>
      </c>
      <c r="D550" s="20">
        <v>7649.5249999999996</v>
      </c>
      <c r="E550" s="20">
        <v>1907.1</v>
      </c>
      <c r="F550" s="20">
        <v>1290.0229999999999</v>
      </c>
      <c r="G550" s="20">
        <v>348.97300000000001</v>
      </c>
      <c r="H550" s="20">
        <v>1047.2639999999999</v>
      </c>
      <c r="I550" s="20">
        <v>3392.8180000000002</v>
      </c>
      <c r="J550" s="20">
        <v>804.75699999999995</v>
      </c>
      <c r="K550" s="20">
        <v>4283.9480000000003</v>
      </c>
      <c r="L550" s="20">
        <v>9565.3169999999991</v>
      </c>
      <c r="M550" s="20">
        <v>2223.308</v>
      </c>
      <c r="N550" s="20">
        <v>517.82399999999996</v>
      </c>
      <c r="O550" s="20">
        <v>2086.3020000000001</v>
      </c>
      <c r="P550" s="20">
        <v>1079.663</v>
      </c>
      <c r="Q550" s="20">
        <v>1554.7059999999999</v>
      </c>
      <c r="R550" s="20">
        <v>1100.9280000000001</v>
      </c>
      <c r="S550" s="20">
        <v>45133</v>
      </c>
      <c r="T550" s="20">
        <v>36864.226999999999</v>
      </c>
      <c r="U550" s="20">
        <v>38771.326999999997</v>
      </c>
      <c r="V550" s="20">
        <v>6361.6729999999998</v>
      </c>
      <c r="W550" s="20">
        <v>8268.7729999999992</v>
      </c>
    </row>
    <row r="551" spans="1:23" ht="19.5" customHeight="1" x14ac:dyDescent="0.2">
      <c r="A551" s="25" t="s">
        <v>66</v>
      </c>
      <c r="B551" s="36" t="s">
        <v>67</v>
      </c>
      <c r="C551" s="20">
        <f>C556</f>
        <v>554.34400000000005</v>
      </c>
      <c r="D551" s="20">
        <f t="shared" ref="D551:W551" si="132">D556</f>
        <v>770.04399999999998</v>
      </c>
      <c r="E551" s="20">
        <f t="shared" si="132"/>
        <v>242.16200000000001</v>
      </c>
      <c r="F551" s="20">
        <f t="shared" si="132"/>
        <v>128.49199999999999</v>
      </c>
      <c r="G551" s="20">
        <f t="shared" si="132"/>
        <v>29.661999999999999</v>
      </c>
      <c r="H551" s="20">
        <f t="shared" si="132"/>
        <v>116.116</v>
      </c>
      <c r="I551" s="20">
        <f t="shared" si="132"/>
        <v>312.78300000000002</v>
      </c>
      <c r="J551" s="20">
        <f t="shared" si="132"/>
        <v>70.914000000000001</v>
      </c>
      <c r="K551" s="20">
        <f t="shared" si="132"/>
        <v>363.56</v>
      </c>
      <c r="L551" s="20">
        <f t="shared" si="132"/>
        <v>806.48900000000003</v>
      </c>
      <c r="M551" s="20">
        <f t="shared" si="132"/>
        <v>189.26300000000001</v>
      </c>
      <c r="N551" s="20">
        <f t="shared" si="132"/>
        <v>42.331000000000003</v>
      </c>
      <c r="O551" s="20">
        <f t="shared" si="132"/>
        <v>200.17</v>
      </c>
      <c r="P551" s="20">
        <f t="shared" si="132"/>
        <v>83.605999999999995</v>
      </c>
      <c r="Q551" s="20">
        <f t="shared" si="132"/>
        <v>151.49100000000001</v>
      </c>
      <c r="R551" s="20">
        <f t="shared" si="132"/>
        <v>98.572999999999993</v>
      </c>
      <c r="S551" s="20">
        <f t="shared" si="132"/>
        <v>4160</v>
      </c>
      <c r="T551" s="20">
        <f t="shared" si="132"/>
        <v>3336.0830000000001</v>
      </c>
      <c r="U551" s="20">
        <f t="shared" si="132"/>
        <v>3578.2449999999999</v>
      </c>
      <c r="V551" s="20">
        <f t="shared" si="132"/>
        <v>581.755</v>
      </c>
      <c r="W551" s="20">
        <f t="shared" si="132"/>
        <v>823.91700000000003</v>
      </c>
    </row>
    <row r="552" spans="1:23" ht="19.5" customHeight="1" x14ac:dyDescent="0.2">
      <c r="A552" s="26" t="s">
        <v>68</v>
      </c>
      <c r="B552" s="36" t="s">
        <v>69</v>
      </c>
      <c r="C552" s="33">
        <v>5726.2</v>
      </c>
      <c r="D552" s="33">
        <v>6879.4809999999998</v>
      </c>
      <c r="E552" s="33">
        <v>1664.9380000000001</v>
      </c>
      <c r="F552" s="33">
        <v>1161.5309999999999</v>
      </c>
      <c r="G552" s="33">
        <v>319.31099999999998</v>
      </c>
      <c r="H552" s="33">
        <v>931.14800000000002</v>
      </c>
      <c r="I552" s="33">
        <v>3080.0349999999999</v>
      </c>
      <c r="J552" s="33">
        <v>733.84299999999996</v>
      </c>
      <c r="K552" s="33">
        <v>3920.3879999999999</v>
      </c>
      <c r="L552" s="33">
        <v>8758.8279999999995</v>
      </c>
      <c r="M552" s="33">
        <v>2034.0450000000001</v>
      </c>
      <c r="N552" s="33">
        <v>475.49299999999999</v>
      </c>
      <c r="O552" s="33">
        <v>1886.1320000000001</v>
      </c>
      <c r="P552" s="33">
        <v>996.05700000000002</v>
      </c>
      <c r="Q552" s="33">
        <v>1403.2149999999999</v>
      </c>
      <c r="R552" s="20">
        <v>1002.355</v>
      </c>
      <c r="S552" s="20">
        <v>40973</v>
      </c>
      <c r="T552" s="33">
        <v>33528.144</v>
      </c>
      <c r="U552" s="33">
        <v>35193.082000000002</v>
      </c>
      <c r="V552" s="20">
        <v>5779.9179999999997</v>
      </c>
      <c r="W552" s="20">
        <v>7444.8559999999998</v>
      </c>
    </row>
    <row r="553" spans="1:23" ht="19.5" customHeight="1" x14ac:dyDescent="0.2">
      <c r="A553" s="25" t="s">
        <v>66</v>
      </c>
      <c r="B553" s="36" t="s">
        <v>80</v>
      </c>
      <c r="C553" s="33">
        <v>369.435</v>
      </c>
      <c r="D553" s="33">
        <v>352.40699999999998</v>
      </c>
      <c r="E553" s="33">
        <v>200.375</v>
      </c>
      <c r="F553" s="33">
        <v>330.32</v>
      </c>
      <c r="G553" s="33">
        <v>57.771000000000001</v>
      </c>
      <c r="H553" s="33">
        <v>139.08699999999999</v>
      </c>
      <c r="I553" s="33">
        <v>281.45100000000002</v>
      </c>
      <c r="J553" s="33">
        <v>81.006</v>
      </c>
      <c r="K553" s="33">
        <v>477.53199999999998</v>
      </c>
      <c r="L553" s="33">
        <v>398.87299999999999</v>
      </c>
      <c r="M553" s="33">
        <v>399.09500000000003</v>
      </c>
      <c r="N553" s="33">
        <v>50.18</v>
      </c>
      <c r="O553" s="33">
        <v>149.637</v>
      </c>
      <c r="P553" s="33">
        <v>151.08199999999999</v>
      </c>
      <c r="Q553" s="33">
        <v>271.83600000000001</v>
      </c>
      <c r="R553" s="20">
        <v>130.13999999999999</v>
      </c>
      <c r="S553" s="20">
        <v>3840.2269999999999</v>
      </c>
      <c r="T553" s="33">
        <v>2797.6669999999999</v>
      </c>
      <c r="U553" s="33">
        <v>2998.0419999999999</v>
      </c>
      <c r="V553" s="20">
        <v>842.18499999999995</v>
      </c>
      <c r="W553" s="20">
        <v>1042.56</v>
      </c>
    </row>
    <row r="554" spans="1:23" ht="19.5" customHeight="1" x14ac:dyDescent="0.2">
      <c r="A554" s="27" t="s">
        <v>70</v>
      </c>
      <c r="B554" s="36" t="s">
        <v>81</v>
      </c>
      <c r="C554" s="33">
        <v>461.63600000000002</v>
      </c>
      <c r="D554" s="33">
        <v>436.03800000000001</v>
      </c>
      <c r="E554" s="33">
        <v>365.24799999999999</v>
      </c>
      <c r="F554" s="33">
        <v>170.887</v>
      </c>
      <c r="G554" s="33">
        <v>147.38800000000001</v>
      </c>
      <c r="H554" s="33">
        <v>385.76100000000002</v>
      </c>
      <c r="I554" s="33">
        <v>420.255</v>
      </c>
      <c r="J554" s="33">
        <v>38.595999999999997</v>
      </c>
      <c r="K554" s="33">
        <v>344.72300000000001</v>
      </c>
      <c r="L554" s="33">
        <v>486.17200000000003</v>
      </c>
      <c r="M554" s="33">
        <v>221.94200000000001</v>
      </c>
      <c r="N554" s="33">
        <v>67.426000000000002</v>
      </c>
      <c r="O554" s="33">
        <v>135.678</v>
      </c>
      <c r="P554" s="33">
        <v>76.734999999999999</v>
      </c>
      <c r="Q554" s="33">
        <v>151.071</v>
      </c>
      <c r="R554" s="33">
        <v>74.671000000000006</v>
      </c>
      <c r="S554" s="33">
        <v>3984.2269999999999</v>
      </c>
      <c r="T554" s="33">
        <v>3122.4119999999998</v>
      </c>
      <c r="U554" s="33">
        <v>3487.66</v>
      </c>
      <c r="V554" s="33">
        <v>496.56700000000001</v>
      </c>
      <c r="W554" s="33">
        <v>861.81500000000005</v>
      </c>
    </row>
    <row r="555" spans="1:23" ht="19.5" customHeight="1" x14ac:dyDescent="0.2">
      <c r="A555" s="26" t="s">
        <v>68</v>
      </c>
      <c r="B555" s="36" t="s">
        <v>72</v>
      </c>
      <c r="C555" s="20">
        <v>5818.4009999999998</v>
      </c>
      <c r="D555" s="20">
        <v>6963.1120000000001</v>
      </c>
      <c r="E555" s="20">
        <v>1829.8109999999999</v>
      </c>
      <c r="F555" s="20">
        <v>1002.098</v>
      </c>
      <c r="G555" s="20">
        <v>408.928</v>
      </c>
      <c r="H555" s="20">
        <v>1177.8219999999999</v>
      </c>
      <c r="I555" s="20">
        <v>3218.8389999999999</v>
      </c>
      <c r="J555" s="20">
        <v>691.43299999999999</v>
      </c>
      <c r="K555" s="20">
        <v>3787.5790000000002</v>
      </c>
      <c r="L555" s="20">
        <v>8846.1270000000004</v>
      </c>
      <c r="M555" s="20">
        <v>1856.8920000000001</v>
      </c>
      <c r="N555" s="20">
        <v>492.73899999999998</v>
      </c>
      <c r="O555" s="20">
        <v>1872.173</v>
      </c>
      <c r="P555" s="20">
        <v>921.71</v>
      </c>
      <c r="Q555" s="20">
        <v>1282.45</v>
      </c>
      <c r="R555" s="20">
        <v>946.88599999999997</v>
      </c>
      <c r="S555" s="20">
        <v>41117</v>
      </c>
      <c r="T555" s="20">
        <v>33852.889000000003</v>
      </c>
      <c r="U555" s="20">
        <v>35682.700000000004</v>
      </c>
      <c r="V555" s="20">
        <v>5434.2999999999993</v>
      </c>
      <c r="W555" s="20">
        <v>7264.110999999999</v>
      </c>
    </row>
    <row r="556" spans="1:23" ht="19.5" customHeight="1" x14ac:dyDescent="0.2">
      <c r="A556" s="27" t="s">
        <v>70</v>
      </c>
      <c r="B556" s="21" t="s">
        <v>67</v>
      </c>
      <c r="C556" s="20">
        <f>ROUND(C557-C555,3)</f>
        <v>554.34400000000005</v>
      </c>
      <c r="D556" s="20">
        <f t="shared" ref="D556:W556" si="133">ROUND(D557-D555,3)</f>
        <v>770.04399999999998</v>
      </c>
      <c r="E556" s="20">
        <f t="shared" si="133"/>
        <v>242.16200000000001</v>
      </c>
      <c r="F556" s="20">
        <f t="shared" si="133"/>
        <v>128.49199999999999</v>
      </c>
      <c r="G556" s="20">
        <f t="shared" si="133"/>
        <v>29.661999999999999</v>
      </c>
      <c r="H556" s="20">
        <f t="shared" si="133"/>
        <v>116.116</v>
      </c>
      <c r="I556" s="20">
        <f t="shared" si="133"/>
        <v>312.78300000000002</v>
      </c>
      <c r="J556" s="20">
        <f t="shared" si="133"/>
        <v>70.914000000000001</v>
      </c>
      <c r="K556" s="20">
        <f t="shared" si="133"/>
        <v>363.56</v>
      </c>
      <c r="L556" s="20">
        <f t="shared" si="133"/>
        <v>806.48900000000003</v>
      </c>
      <c r="M556" s="20">
        <f t="shared" si="133"/>
        <v>189.26300000000001</v>
      </c>
      <c r="N556" s="20">
        <f t="shared" si="133"/>
        <v>42.331000000000003</v>
      </c>
      <c r="O556" s="20">
        <f t="shared" si="133"/>
        <v>200.17</v>
      </c>
      <c r="P556" s="20">
        <f t="shared" si="133"/>
        <v>83.605999999999995</v>
      </c>
      <c r="Q556" s="20">
        <f t="shared" si="133"/>
        <v>151.49100000000001</v>
      </c>
      <c r="R556" s="20">
        <f t="shared" si="133"/>
        <v>98.572999999999993</v>
      </c>
      <c r="S556" s="20">
        <f t="shared" si="133"/>
        <v>4160</v>
      </c>
      <c r="T556" s="20">
        <f t="shared" si="133"/>
        <v>3336.0830000000001</v>
      </c>
      <c r="U556" s="20">
        <f t="shared" si="133"/>
        <v>3578.2449999999999</v>
      </c>
      <c r="V556" s="20">
        <f t="shared" si="133"/>
        <v>581.755</v>
      </c>
      <c r="W556" s="20">
        <f t="shared" si="133"/>
        <v>823.91700000000003</v>
      </c>
    </row>
    <row r="557" spans="1:23" ht="19.5" customHeight="1" x14ac:dyDescent="0.2">
      <c r="A557" s="26" t="s">
        <v>68</v>
      </c>
      <c r="B557" s="36" t="s">
        <v>73</v>
      </c>
      <c r="C557" s="20">
        <v>6372.7449999999999</v>
      </c>
      <c r="D557" s="20">
        <v>7733.1559999999999</v>
      </c>
      <c r="E557" s="20">
        <v>2071.973</v>
      </c>
      <c r="F557" s="20">
        <v>1130.5899999999999</v>
      </c>
      <c r="G557" s="20">
        <v>438.59</v>
      </c>
      <c r="H557" s="20">
        <v>1293.9380000000001</v>
      </c>
      <c r="I557" s="20">
        <v>3531.6219999999998</v>
      </c>
      <c r="J557" s="20">
        <v>762.34699999999998</v>
      </c>
      <c r="K557" s="20">
        <v>4151.1390000000001</v>
      </c>
      <c r="L557" s="20">
        <v>9652.616</v>
      </c>
      <c r="M557" s="20">
        <v>2046.155</v>
      </c>
      <c r="N557" s="20">
        <v>535.07000000000005</v>
      </c>
      <c r="O557" s="20">
        <v>2072.3429999999998</v>
      </c>
      <c r="P557" s="20">
        <v>1005.316</v>
      </c>
      <c r="Q557" s="20">
        <v>1433.941</v>
      </c>
      <c r="R557" s="20">
        <v>1045.4590000000001</v>
      </c>
      <c r="S557" s="20">
        <v>45277</v>
      </c>
      <c r="T557" s="20">
        <v>37188.971999999994</v>
      </c>
      <c r="U557" s="20">
        <v>39260.945</v>
      </c>
      <c r="V557" s="20">
        <v>6016.0549999999994</v>
      </c>
      <c r="W557" s="20">
        <v>8088.0279999999993</v>
      </c>
    </row>
    <row r="558" spans="1:23" ht="19.5" customHeight="1" x14ac:dyDescent="0.2">
      <c r="A558" s="28"/>
      <c r="B558" s="21" t="s">
        <v>82</v>
      </c>
      <c r="C558" s="22">
        <f>ROUND(C555-C552,3)</f>
        <v>92.200999999999993</v>
      </c>
      <c r="D558" s="22">
        <f t="shared" ref="D558:W558" si="134">ROUND(D555-D552,3)</f>
        <v>83.631</v>
      </c>
      <c r="E558" s="22">
        <f t="shared" si="134"/>
        <v>164.87299999999999</v>
      </c>
      <c r="F558" s="22">
        <f t="shared" si="134"/>
        <v>-159.43299999999999</v>
      </c>
      <c r="G558" s="22">
        <f t="shared" si="134"/>
        <v>89.617000000000004</v>
      </c>
      <c r="H558" s="22">
        <f t="shared" si="134"/>
        <v>246.67400000000001</v>
      </c>
      <c r="I558" s="22">
        <f t="shared" si="134"/>
        <v>138.804</v>
      </c>
      <c r="J558" s="22">
        <f t="shared" si="134"/>
        <v>-42.41</v>
      </c>
      <c r="K558" s="22">
        <f t="shared" si="134"/>
        <v>-132.809</v>
      </c>
      <c r="L558" s="22">
        <f t="shared" si="134"/>
        <v>87.299000000000007</v>
      </c>
      <c r="M558" s="22">
        <f t="shared" si="134"/>
        <v>-177.15299999999999</v>
      </c>
      <c r="N558" s="22">
        <f t="shared" si="134"/>
        <v>17.245999999999999</v>
      </c>
      <c r="O558" s="22">
        <f t="shared" si="134"/>
        <v>-13.959</v>
      </c>
      <c r="P558" s="22">
        <f t="shared" si="134"/>
        <v>-74.346999999999994</v>
      </c>
      <c r="Q558" s="22">
        <f t="shared" si="134"/>
        <v>-120.765</v>
      </c>
      <c r="R558" s="20">
        <f t="shared" si="134"/>
        <v>-55.469000000000001</v>
      </c>
      <c r="S558" s="20">
        <f t="shared" si="134"/>
        <v>144</v>
      </c>
      <c r="T558" s="22">
        <f t="shared" si="134"/>
        <v>324.745</v>
      </c>
      <c r="U558" s="22">
        <f t="shared" si="134"/>
        <v>489.61799999999999</v>
      </c>
      <c r="V558" s="20">
        <f t="shared" si="134"/>
        <v>-345.61799999999999</v>
      </c>
      <c r="W558" s="20">
        <f t="shared" si="134"/>
        <v>-180.745</v>
      </c>
    </row>
    <row r="559" spans="1:23" s="16" customFormat="1" ht="24" customHeight="1" x14ac:dyDescent="0.2">
      <c r="A559" s="19"/>
      <c r="B559" s="19"/>
      <c r="C559" s="105" t="s">
        <v>166</v>
      </c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</row>
    <row r="560" spans="1:23" ht="19.5" customHeight="1" x14ac:dyDescent="0.2">
      <c r="A560" s="44"/>
      <c r="B560" s="40" t="s">
        <v>65</v>
      </c>
      <c r="C560" s="69">
        <v>6266.1019999999999</v>
      </c>
      <c r="D560" s="69">
        <v>7640.5690000000004</v>
      </c>
      <c r="E560" s="69">
        <v>1914.653</v>
      </c>
      <c r="F560" s="69">
        <v>1290.068</v>
      </c>
      <c r="G560" s="69">
        <v>349.08600000000001</v>
      </c>
      <c r="H560" s="69">
        <v>1056.3510000000001</v>
      </c>
      <c r="I560" s="69">
        <v>3394.2089999999998</v>
      </c>
      <c r="J560" s="69">
        <v>796.87300000000005</v>
      </c>
      <c r="K560" s="69">
        <v>4276.8429999999998</v>
      </c>
      <c r="L560" s="69">
        <v>9561.4989999999998</v>
      </c>
      <c r="M560" s="69">
        <v>2211.14</v>
      </c>
      <c r="N560" s="69">
        <v>514.11</v>
      </c>
      <c r="O560" s="69">
        <v>2077.3580000000002</v>
      </c>
      <c r="P560" s="69">
        <v>1070.3679999999999</v>
      </c>
      <c r="Q560" s="69">
        <v>1553.8420000000001</v>
      </c>
      <c r="R560" s="69">
        <v>1086.9290000000001</v>
      </c>
      <c r="S560" s="69">
        <v>45060</v>
      </c>
      <c r="T560" s="69">
        <v>36823.750999999997</v>
      </c>
      <c r="U560" s="69">
        <v>38738.404000000002</v>
      </c>
      <c r="V560" s="69">
        <v>6321.5959999999995</v>
      </c>
      <c r="W560" s="69">
        <v>8236.2489999999998</v>
      </c>
    </row>
    <row r="561" spans="1:23" ht="19.5" customHeight="1" x14ac:dyDescent="0.2">
      <c r="A561" s="44" t="s">
        <v>66</v>
      </c>
      <c r="B561" s="40" t="s">
        <v>80</v>
      </c>
      <c r="C561" s="69">
        <v>370.51299999999998</v>
      </c>
      <c r="D561" s="69">
        <v>351.92200000000003</v>
      </c>
      <c r="E561" s="69">
        <v>200.589</v>
      </c>
      <c r="F561" s="69">
        <v>333.19200000000001</v>
      </c>
      <c r="G561" s="69">
        <v>58.295000000000002</v>
      </c>
      <c r="H561" s="69">
        <v>139.59200000000001</v>
      </c>
      <c r="I561" s="69">
        <v>283.827</v>
      </c>
      <c r="J561" s="69">
        <v>79.867000000000004</v>
      </c>
      <c r="K561" s="69">
        <v>479.77199999999999</v>
      </c>
      <c r="L561" s="69">
        <v>401.334</v>
      </c>
      <c r="M561" s="69">
        <v>399.06400000000002</v>
      </c>
      <c r="N561" s="69">
        <v>49.392000000000003</v>
      </c>
      <c r="O561" s="69">
        <v>150.60499999999999</v>
      </c>
      <c r="P561" s="69">
        <v>149.77000000000001</v>
      </c>
      <c r="Q561" s="69">
        <v>273.33600000000001</v>
      </c>
      <c r="R561" s="69">
        <v>129.51900000000001</v>
      </c>
      <c r="S561" s="69">
        <v>3850.5889999999999</v>
      </c>
      <c r="T561" s="69">
        <v>2807.047</v>
      </c>
      <c r="U561" s="69">
        <v>3007.636</v>
      </c>
      <c r="V561" s="69">
        <v>842.95299999999997</v>
      </c>
      <c r="W561" s="69">
        <v>1043.5419999999999</v>
      </c>
    </row>
    <row r="562" spans="1:23" ht="19.5" customHeight="1" x14ac:dyDescent="0.2">
      <c r="A562" s="44" t="s">
        <v>70</v>
      </c>
      <c r="B562" s="40" t="s">
        <v>81</v>
      </c>
      <c r="C562" s="69">
        <v>449.28800000000001</v>
      </c>
      <c r="D562" s="69">
        <v>423.92500000000001</v>
      </c>
      <c r="E562" s="69">
        <v>370.56299999999999</v>
      </c>
      <c r="F562" s="69">
        <v>166.065</v>
      </c>
      <c r="G562" s="69">
        <v>147.04400000000001</v>
      </c>
      <c r="H562" s="69">
        <v>387.35</v>
      </c>
      <c r="I562" s="69">
        <v>417.911</v>
      </c>
      <c r="J562" s="69">
        <v>36.820999999999998</v>
      </c>
      <c r="K562" s="69">
        <v>331.63400000000001</v>
      </c>
      <c r="L562" s="69">
        <v>477.40699999999998</v>
      </c>
      <c r="M562" s="69">
        <v>216.23</v>
      </c>
      <c r="N562" s="69">
        <v>66.081000000000003</v>
      </c>
      <c r="O562" s="69">
        <v>134.53299999999999</v>
      </c>
      <c r="P562" s="69">
        <v>75.552000000000007</v>
      </c>
      <c r="Q562" s="69">
        <v>149.619</v>
      </c>
      <c r="R562" s="69">
        <v>73.566000000000003</v>
      </c>
      <c r="S562" s="69">
        <v>3923.5889999999999</v>
      </c>
      <c r="T562" s="69">
        <v>3066.489</v>
      </c>
      <c r="U562" s="69">
        <v>3437.0520000000001</v>
      </c>
      <c r="V562" s="69">
        <v>486.53699999999998</v>
      </c>
      <c r="W562" s="69">
        <v>857.1</v>
      </c>
    </row>
    <row r="563" spans="1:23" ht="19.5" customHeight="1" x14ac:dyDescent="0.2">
      <c r="A563" s="44" t="s">
        <v>68</v>
      </c>
      <c r="B563" s="40" t="s">
        <v>73</v>
      </c>
      <c r="C563" s="35">
        <v>6344.8770000000004</v>
      </c>
      <c r="D563" s="35">
        <v>7712.5720000000001</v>
      </c>
      <c r="E563" s="35">
        <v>2084.627</v>
      </c>
      <c r="F563" s="35">
        <v>1122.941</v>
      </c>
      <c r="G563" s="35">
        <v>437.83499999999998</v>
      </c>
      <c r="H563" s="35">
        <v>1304.1089999999999</v>
      </c>
      <c r="I563" s="35">
        <v>3528.2930000000001</v>
      </c>
      <c r="J563" s="35">
        <v>753.827</v>
      </c>
      <c r="K563" s="35">
        <v>4128.7049999999999</v>
      </c>
      <c r="L563" s="35">
        <v>9637.5720000000001</v>
      </c>
      <c r="M563" s="35">
        <v>2028.306</v>
      </c>
      <c r="N563" s="35">
        <v>530.79899999999998</v>
      </c>
      <c r="O563" s="35">
        <v>2061.2860000000001</v>
      </c>
      <c r="P563" s="35">
        <v>996.15</v>
      </c>
      <c r="Q563" s="35">
        <v>1430.125</v>
      </c>
      <c r="R563" s="35">
        <v>1030.9760000000001</v>
      </c>
      <c r="S563" s="35">
        <v>45133</v>
      </c>
      <c r="T563" s="35">
        <v>37083.192999999999</v>
      </c>
      <c r="U563" s="35">
        <v>39167.82</v>
      </c>
      <c r="V563" s="35">
        <v>5965.18</v>
      </c>
      <c r="W563" s="35">
        <v>8049.8070000000007</v>
      </c>
    </row>
    <row r="564" spans="1:23" ht="19.5" customHeight="1" x14ac:dyDescent="0.2">
      <c r="A564" s="44"/>
      <c r="B564" s="45" t="s">
        <v>82</v>
      </c>
      <c r="C564" s="48">
        <f t="shared" ref="C564:W564" si="135">C563-C560</f>
        <v>78.775000000000546</v>
      </c>
      <c r="D564" s="48">
        <f t="shared" si="135"/>
        <v>72.002999999999702</v>
      </c>
      <c r="E564" s="48">
        <f t="shared" si="135"/>
        <v>169.97399999999993</v>
      </c>
      <c r="F564" s="48">
        <f t="shared" si="135"/>
        <v>-167.12699999999995</v>
      </c>
      <c r="G564" s="48">
        <f t="shared" si="135"/>
        <v>88.748999999999967</v>
      </c>
      <c r="H564" s="48">
        <f t="shared" si="135"/>
        <v>247.75799999999981</v>
      </c>
      <c r="I564" s="48">
        <f t="shared" si="135"/>
        <v>134.08400000000029</v>
      </c>
      <c r="J564" s="48">
        <f t="shared" si="135"/>
        <v>-43.046000000000049</v>
      </c>
      <c r="K564" s="48">
        <f t="shared" si="135"/>
        <v>-148.13799999999992</v>
      </c>
      <c r="L564" s="48">
        <f t="shared" si="135"/>
        <v>76.07300000000032</v>
      </c>
      <c r="M564" s="48">
        <f t="shared" si="135"/>
        <v>-182.83399999999983</v>
      </c>
      <c r="N564" s="48">
        <f t="shared" si="135"/>
        <v>16.688999999999965</v>
      </c>
      <c r="O564" s="48">
        <f t="shared" si="135"/>
        <v>-16.072000000000116</v>
      </c>
      <c r="P564" s="48">
        <f t="shared" si="135"/>
        <v>-74.217999999999961</v>
      </c>
      <c r="Q564" s="48">
        <f t="shared" si="135"/>
        <v>-123.7170000000001</v>
      </c>
      <c r="R564" s="48">
        <f t="shared" si="135"/>
        <v>-55.952999999999975</v>
      </c>
      <c r="S564" s="48">
        <f t="shared" si="135"/>
        <v>73</v>
      </c>
      <c r="T564" s="48">
        <f t="shared" si="135"/>
        <v>259.44200000000274</v>
      </c>
      <c r="U564" s="48">
        <f t="shared" si="135"/>
        <v>429.41599999999744</v>
      </c>
      <c r="V564" s="48">
        <f t="shared" si="135"/>
        <v>-356.41599999999926</v>
      </c>
      <c r="W564" s="48">
        <f t="shared" si="135"/>
        <v>-186.4419999999991</v>
      </c>
    </row>
    <row r="565" spans="1:23" s="16" customFormat="1" ht="24" customHeight="1" x14ac:dyDescent="0.2">
      <c r="A565" s="19"/>
      <c r="B565" s="19"/>
      <c r="C565" s="105" t="s">
        <v>167</v>
      </c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</row>
    <row r="566" spans="1:23" ht="19.5" customHeight="1" x14ac:dyDescent="0.2">
      <c r="A566" s="44"/>
      <c r="B566" s="45" t="s">
        <v>65</v>
      </c>
      <c r="C566" s="48">
        <v>6210.067</v>
      </c>
      <c r="D566" s="48">
        <v>7585.9790000000003</v>
      </c>
      <c r="E566" s="48">
        <v>1879.5219999999999</v>
      </c>
      <c r="F566" s="48">
        <v>1284.1980000000001</v>
      </c>
      <c r="G566" s="48">
        <v>344.15699999999998</v>
      </c>
      <c r="H566" s="48">
        <v>1038.838</v>
      </c>
      <c r="I566" s="48">
        <v>3353.89</v>
      </c>
      <c r="J566" s="48">
        <v>795.00599999999997</v>
      </c>
      <c r="K566" s="48">
        <v>4241.7510000000002</v>
      </c>
      <c r="L566" s="48">
        <v>9451.0830000000005</v>
      </c>
      <c r="M566" s="48">
        <v>2196.6930000000002</v>
      </c>
      <c r="N566" s="48">
        <v>507.40199999999999</v>
      </c>
      <c r="O566" s="48">
        <v>2061.4209999999998</v>
      </c>
      <c r="P566" s="48">
        <v>1062.8979999999999</v>
      </c>
      <c r="Q566" s="48">
        <v>1545.357</v>
      </c>
      <c r="R566" s="48">
        <v>1076.7380000000001</v>
      </c>
      <c r="S566" s="48">
        <v>44635</v>
      </c>
      <c r="T566" s="48">
        <v>36475.216999999997</v>
      </c>
      <c r="U566" s="48">
        <v>38354.739000000001</v>
      </c>
      <c r="V566" s="48">
        <v>6280.2610000000004</v>
      </c>
      <c r="W566" s="48">
        <v>8159.7830000000004</v>
      </c>
    </row>
    <row r="567" spans="1:23" ht="19.5" customHeight="1" x14ac:dyDescent="0.2">
      <c r="A567" s="25" t="s">
        <v>66</v>
      </c>
      <c r="B567" s="45" t="s">
        <v>80</v>
      </c>
      <c r="C567" s="48">
        <v>368.32499999999999</v>
      </c>
      <c r="D567" s="48">
        <v>349.67899999999997</v>
      </c>
      <c r="E567" s="48">
        <v>199.10599999999999</v>
      </c>
      <c r="F567" s="48">
        <v>332.11599999999999</v>
      </c>
      <c r="G567" s="48">
        <v>58.064999999999998</v>
      </c>
      <c r="H567" s="48">
        <v>138.608</v>
      </c>
      <c r="I567" s="48">
        <v>282.35500000000002</v>
      </c>
      <c r="J567" s="48">
        <v>79.736000000000004</v>
      </c>
      <c r="K567" s="48">
        <v>477.11900000000003</v>
      </c>
      <c r="L567" s="48">
        <v>398.09199999999998</v>
      </c>
      <c r="M567" s="48">
        <v>398.39800000000002</v>
      </c>
      <c r="N567" s="48">
        <v>49.640999999999998</v>
      </c>
      <c r="O567" s="48">
        <v>149.91399999999999</v>
      </c>
      <c r="P567" s="48">
        <v>148.947</v>
      </c>
      <c r="Q567" s="48">
        <v>272.06200000000001</v>
      </c>
      <c r="R567" s="48">
        <v>128.566</v>
      </c>
      <c r="S567" s="48">
        <v>3830.7289999999998</v>
      </c>
      <c r="T567" s="48">
        <v>2792.3440000000001</v>
      </c>
      <c r="U567" s="48">
        <v>2991.45</v>
      </c>
      <c r="V567" s="48">
        <v>839.279</v>
      </c>
      <c r="W567" s="48">
        <v>1038.385</v>
      </c>
    </row>
    <row r="568" spans="1:23" ht="19.5" customHeight="1" x14ac:dyDescent="0.2">
      <c r="A568" s="27" t="s">
        <v>70</v>
      </c>
      <c r="B568" s="45" t="s">
        <v>81</v>
      </c>
      <c r="C568" s="48">
        <v>448.19600000000003</v>
      </c>
      <c r="D568" s="48">
        <v>425.49099999999999</v>
      </c>
      <c r="E568" s="48">
        <v>369.75200000000001</v>
      </c>
      <c r="F568" s="48">
        <v>166.602</v>
      </c>
      <c r="G568" s="48">
        <v>146.18199999999999</v>
      </c>
      <c r="H568" s="48">
        <v>384.92399999999998</v>
      </c>
      <c r="I568" s="48">
        <v>417.91</v>
      </c>
      <c r="J568" s="48">
        <v>37.258000000000003</v>
      </c>
      <c r="K568" s="48">
        <v>335.99299999999999</v>
      </c>
      <c r="L568" s="48">
        <v>476.88900000000001</v>
      </c>
      <c r="M568" s="48">
        <v>214.45500000000001</v>
      </c>
      <c r="N568" s="48">
        <v>65.061999999999998</v>
      </c>
      <c r="O568" s="48">
        <v>132.72</v>
      </c>
      <c r="P568" s="48">
        <v>75.421000000000006</v>
      </c>
      <c r="Q568" s="48">
        <v>148.708</v>
      </c>
      <c r="R568" s="48">
        <v>73.165999999999997</v>
      </c>
      <c r="S568" s="48">
        <v>3918.7289999999998</v>
      </c>
      <c r="T568" s="48">
        <v>3063.81</v>
      </c>
      <c r="U568" s="48">
        <v>3433.5619999999999</v>
      </c>
      <c r="V568" s="48">
        <v>485.16699999999997</v>
      </c>
      <c r="W568" s="48">
        <v>854.91899999999998</v>
      </c>
    </row>
    <row r="569" spans="1:23" ht="19.5" customHeight="1" x14ac:dyDescent="0.2">
      <c r="A569" s="26" t="s">
        <v>68</v>
      </c>
      <c r="B569" s="45" t="s">
        <v>73</v>
      </c>
      <c r="C569" s="48">
        <v>6289.9380000000001</v>
      </c>
      <c r="D569" s="48">
        <v>7661.7910000000002</v>
      </c>
      <c r="E569" s="48">
        <v>2050.1680000000001</v>
      </c>
      <c r="F569" s="48">
        <v>1118.684</v>
      </c>
      <c r="G569" s="48">
        <v>432.274</v>
      </c>
      <c r="H569" s="48">
        <v>1285.154</v>
      </c>
      <c r="I569" s="48">
        <v>3489.4450000000002</v>
      </c>
      <c r="J569" s="48">
        <v>752.52800000000002</v>
      </c>
      <c r="K569" s="48">
        <v>4100.625</v>
      </c>
      <c r="L569" s="48">
        <v>9529.8799999999992</v>
      </c>
      <c r="M569" s="48">
        <v>2012.75</v>
      </c>
      <c r="N569" s="48">
        <v>522.82299999999998</v>
      </c>
      <c r="O569" s="48">
        <v>2044.2270000000001</v>
      </c>
      <c r="P569" s="48">
        <v>989.37199999999996</v>
      </c>
      <c r="Q569" s="48">
        <v>1422.0029999999999</v>
      </c>
      <c r="R569" s="48">
        <v>1021.338</v>
      </c>
      <c r="S569" s="48">
        <v>44723</v>
      </c>
      <c r="T569" s="48">
        <v>36746.68299999999</v>
      </c>
      <c r="U569" s="48">
        <v>38796.850999999988</v>
      </c>
      <c r="V569" s="48">
        <v>5926.1490000000003</v>
      </c>
      <c r="W569" s="48">
        <v>7976.317</v>
      </c>
    </row>
    <row r="570" spans="1:23" ht="19.5" customHeight="1" x14ac:dyDescent="0.2">
      <c r="A570" s="44"/>
      <c r="B570" s="45" t="s">
        <v>82</v>
      </c>
      <c r="C570" s="48">
        <f t="shared" ref="C570:W570" si="136">C569-C566</f>
        <v>79.871000000000095</v>
      </c>
      <c r="D570" s="48">
        <f t="shared" si="136"/>
        <v>75.811999999999898</v>
      </c>
      <c r="E570" s="48">
        <f t="shared" si="136"/>
        <v>170.64600000000019</v>
      </c>
      <c r="F570" s="48">
        <f t="shared" si="136"/>
        <v>-165.51400000000012</v>
      </c>
      <c r="G570" s="48">
        <f t="shared" si="136"/>
        <v>88.117000000000019</v>
      </c>
      <c r="H570" s="48">
        <f t="shared" si="136"/>
        <v>246.31600000000003</v>
      </c>
      <c r="I570" s="48">
        <f t="shared" si="136"/>
        <v>135.55500000000029</v>
      </c>
      <c r="J570" s="48">
        <f t="shared" si="136"/>
        <v>-42.477999999999952</v>
      </c>
      <c r="K570" s="48">
        <f t="shared" si="136"/>
        <v>-141.1260000000002</v>
      </c>
      <c r="L570" s="48">
        <f t="shared" si="136"/>
        <v>78.796999999998661</v>
      </c>
      <c r="M570" s="48">
        <f t="shared" si="136"/>
        <v>-183.94300000000021</v>
      </c>
      <c r="N570" s="48">
        <f t="shared" si="136"/>
        <v>15.420999999999992</v>
      </c>
      <c r="O570" s="48">
        <f t="shared" si="136"/>
        <v>-17.193999999999733</v>
      </c>
      <c r="P570" s="48">
        <f t="shared" si="136"/>
        <v>-73.525999999999954</v>
      </c>
      <c r="Q570" s="48">
        <f t="shared" si="136"/>
        <v>-123.35400000000004</v>
      </c>
      <c r="R570" s="48">
        <f t="shared" si="136"/>
        <v>-55.400000000000091</v>
      </c>
      <c r="S570" s="48">
        <f t="shared" si="136"/>
        <v>88</v>
      </c>
      <c r="T570" s="48">
        <f t="shared" si="136"/>
        <v>271.46599999999307</v>
      </c>
      <c r="U570" s="48">
        <f t="shared" si="136"/>
        <v>442.11199999998644</v>
      </c>
      <c r="V570" s="48">
        <f t="shared" si="136"/>
        <v>-354.11200000000008</v>
      </c>
      <c r="W570" s="48">
        <f t="shared" si="136"/>
        <v>-183.46600000000035</v>
      </c>
    </row>
    <row r="571" spans="1:23" s="16" customFormat="1" ht="24" customHeight="1" x14ac:dyDescent="0.2">
      <c r="A571" s="19"/>
      <c r="B571" s="19"/>
      <c r="C571" s="105" t="s">
        <v>168</v>
      </c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</row>
    <row r="572" spans="1:23" ht="19.5" customHeight="1" x14ac:dyDescent="0.2">
      <c r="A572" s="44"/>
      <c r="B572" s="45" t="s">
        <v>65</v>
      </c>
      <c r="C572" s="48">
        <v>6204.973</v>
      </c>
      <c r="D572" s="48">
        <v>7581.9750000000004</v>
      </c>
      <c r="E572" s="48">
        <v>1883.5429999999999</v>
      </c>
      <c r="F572" s="48">
        <v>1285.7570000000001</v>
      </c>
      <c r="G572" s="48">
        <v>344.3</v>
      </c>
      <c r="H572" s="48">
        <v>1039.338</v>
      </c>
      <c r="I572" s="48">
        <v>3359.1179999999999</v>
      </c>
      <c r="J572" s="48">
        <v>801.09199999999998</v>
      </c>
      <c r="K572" s="48">
        <v>4243.18</v>
      </c>
      <c r="L572" s="48">
        <v>9460.14</v>
      </c>
      <c r="M572" s="48">
        <v>2205.3409999999999</v>
      </c>
      <c r="N572" s="48">
        <v>507.91199999999998</v>
      </c>
      <c r="O572" s="48">
        <v>2067.3159999999998</v>
      </c>
      <c r="P572" s="48">
        <v>1065.0039999999999</v>
      </c>
      <c r="Q572" s="48">
        <v>1554.424</v>
      </c>
      <c r="R572" s="48">
        <v>1077.587</v>
      </c>
      <c r="S572" s="48">
        <v>44681</v>
      </c>
      <c r="T572" s="48">
        <v>36500.701000000001</v>
      </c>
      <c r="U572" s="48">
        <v>38384.243999999999</v>
      </c>
      <c r="V572" s="48">
        <v>6296.7560000000003</v>
      </c>
      <c r="W572" s="48">
        <v>8180.299</v>
      </c>
    </row>
    <row r="573" spans="1:23" ht="19.5" customHeight="1" x14ac:dyDescent="0.2">
      <c r="A573" s="25" t="s">
        <v>66</v>
      </c>
      <c r="B573" s="45" t="s">
        <v>80</v>
      </c>
      <c r="C573" s="48">
        <v>369.45699999999999</v>
      </c>
      <c r="D573" s="48">
        <v>349.76299999999998</v>
      </c>
      <c r="E573" s="48">
        <v>199.36500000000001</v>
      </c>
      <c r="F573" s="48">
        <v>333.18900000000002</v>
      </c>
      <c r="G573" s="48">
        <v>58.34</v>
      </c>
      <c r="H573" s="48">
        <v>138.84299999999999</v>
      </c>
      <c r="I573" s="48">
        <v>283.28800000000001</v>
      </c>
      <c r="J573" s="48">
        <v>80.105000000000004</v>
      </c>
      <c r="K573" s="48">
        <v>478.09199999999998</v>
      </c>
      <c r="L573" s="48">
        <v>399.47399999999999</v>
      </c>
      <c r="M573" s="48">
        <v>400.279</v>
      </c>
      <c r="N573" s="48">
        <v>50.213999999999999</v>
      </c>
      <c r="O573" s="48">
        <v>149.792</v>
      </c>
      <c r="P573" s="48">
        <v>148.62899999999999</v>
      </c>
      <c r="Q573" s="48">
        <v>272.601</v>
      </c>
      <c r="R573" s="48">
        <v>128.059</v>
      </c>
      <c r="S573" s="48">
        <v>3839.49</v>
      </c>
      <c r="T573" s="48">
        <v>2800.3510000000001</v>
      </c>
      <c r="U573" s="48">
        <v>2999.7159999999999</v>
      </c>
      <c r="V573" s="48">
        <v>839.774</v>
      </c>
      <c r="W573" s="48">
        <v>1039.1389999999999</v>
      </c>
    </row>
    <row r="574" spans="1:23" ht="19.5" customHeight="1" x14ac:dyDescent="0.2">
      <c r="A574" s="27" t="s">
        <v>70</v>
      </c>
      <c r="B574" s="45" t="s">
        <v>81</v>
      </c>
      <c r="C574" s="48">
        <v>454.39</v>
      </c>
      <c r="D574" s="48">
        <v>434.24299999999999</v>
      </c>
      <c r="E574" s="48">
        <v>373.11500000000001</v>
      </c>
      <c r="F574" s="48">
        <v>170.63200000000001</v>
      </c>
      <c r="G574" s="48">
        <v>146.381</v>
      </c>
      <c r="H574" s="48">
        <v>384.89699999999999</v>
      </c>
      <c r="I574" s="48">
        <v>415.93099999999998</v>
      </c>
      <c r="J574" s="48">
        <v>39.247999999999998</v>
      </c>
      <c r="K574" s="48">
        <v>345.70600000000002</v>
      </c>
      <c r="L574" s="48">
        <v>481.483</v>
      </c>
      <c r="M574" s="48">
        <v>217.05199999999999</v>
      </c>
      <c r="N574" s="48">
        <v>65.688000000000002</v>
      </c>
      <c r="O574" s="48">
        <v>136.352</v>
      </c>
      <c r="P574" s="48">
        <v>76.275999999999996</v>
      </c>
      <c r="Q574" s="48">
        <v>151.41200000000001</v>
      </c>
      <c r="R574" s="48">
        <v>74.683999999999997</v>
      </c>
      <c r="S574" s="48">
        <v>3967.49</v>
      </c>
      <c r="T574" s="48">
        <v>3097.183</v>
      </c>
      <c r="U574" s="48">
        <v>3470.2979999999998</v>
      </c>
      <c r="V574" s="48">
        <v>497.19200000000001</v>
      </c>
      <c r="W574" s="48">
        <v>870.30700000000002</v>
      </c>
    </row>
    <row r="575" spans="1:23" ht="19.5" customHeight="1" x14ac:dyDescent="0.2">
      <c r="A575" s="26" t="s">
        <v>68</v>
      </c>
      <c r="B575" s="45" t="s">
        <v>73</v>
      </c>
      <c r="C575" s="48">
        <v>6289.9059999999999</v>
      </c>
      <c r="D575" s="48">
        <v>7666.4549999999999</v>
      </c>
      <c r="E575" s="48">
        <v>2057.2930000000001</v>
      </c>
      <c r="F575" s="48">
        <v>1123.2</v>
      </c>
      <c r="G575" s="48">
        <v>432.34100000000001</v>
      </c>
      <c r="H575" s="48">
        <v>1285.3920000000001</v>
      </c>
      <c r="I575" s="48">
        <v>3491.761</v>
      </c>
      <c r="J575" s="48">
        <v>760.23500000000001</v>
      </c>
      <c r="K575" s="48">
        <v>4110.7939999999999</v>
      </c>
      <c r="L575" s="48">
        <v>9542.1489999999994</v>
      </c>
      <c r="M575" s="48">
        <v>2022.114</v>
      </c>
      <c r="N575" s="48">
        <v>523.38599999999997</v>
      </c>
      <c r="O575" s="48">
        <v>2053.8760000000002</v>
      </c>
      <c r="P575" s="48">
        <v>992.65099999999995</v>
      </c>
      <c r="Q575" s="48">
        <v>1433.2349999999999</v>
      </c>
      <c r="R575" s="48">
        <v>1024.212</v>
      </c>
      <c r="S575" s="48">
        <v>44809</v>
      </c>
      <c r="T575" s="48">
        <v>36797.532999999996</v>
      </c>
      <c r="U575" s="48">
        <v>38854.825999999994</v>
      </c>
      <c r="V575" s="48">
        <v>5954.1740000000009</v>
      </c>
      <c r="W575" s="48">
        <v>8011.4670000000006</v>
      </c>
    </row>
    <row r="576" spans="1:23" ht="19.5" customHeight="1" x14ac:dyDescent="0.2">
      <c r="A576" s="44"/>
      <c r="B576" s="45" t="s">
        <v>82</v>
      </c>
      <c r="C576" s="48">
        <f t="shared" ref="C576:W576" si="137">C575-C572</f>
        <v>84.932999999999993</v>
      </c>
      <c r="D576" s="48">
        <f t="shared" si="137"/>
        <v>84.479999999999563</v>
      </c>
      <c r="E576" s="48">
        <f t="shared" si="137"/>
        <v>173.75000000000023</v>
      </c>
      <c r="F576" s="48">
        <f t="shared" si="137"/>
        <v>-162.55700000000002</v>
      </c>
      <c r="G576" s="48">
        <f t="shared" si="137"/>
        <v>88.040999999999997</v>
      </c>
      <c r="H576" s="48">
        <f t="shared" si="137"/>
        <v>246.05400000000009</v>
      </c>
      <c r="I576" s="48">
        <f t="shared" si="137"/>
        <v>132.64300000000003</v>
      </c>
      <c r="J576" s="48">
        <f t="shared" si="137"/>
        <v>-40.856999999999971</v>
      </c>
      <c r="K576" s="48">
        <f t="shared" si="137"/>
        <v>-132.38600000000042</v>
      </c>
      <c r="L576" s="48">
        <f t="shared" si="137"/>
        <v>82.009000000000015</v>
      </c>
      <c r="M576" s="48">
        <f t="shared" si="137"/>
        <v>-183.22699999999986</v>
      </c>
      <c r="N576" s="48">
        <f t="shared" si="137"/>
        <v>15.47399999999999</v>
      </c>
      <c r="O576" s="48">
        <f t="shared" si="137"/>
        <v>-13.4399999999996</v>
      </c>
      <c r="P576" s="48">
        <f t="shared" si="137"/>
        <v>-72.352999999999952</v>
      </c>
      <c r="Q576" s="48">
        <f t="shared" si="137"/>
        <v>-121.18900000000008</v>
      </c>
      <c r="R576" s="48">
        <f t="shared" si="137"/>
        <v>-53.375</v>
      </c>
      <c r="S576" s="48">
        <f t="shared" si="137"/>
        <v>128</v>
      </c>
      <c r="T576" s="48">
        <f t="shared" si="137"/>
        <v>296.83199999999488</v>
      </c>
      <c r="U576" s="48">
        <f t="shared" si="137"/>
        <v>470.58199999999488</v>
      </c>
      <c r="V576" s="48">
        <f t="shared" si="137"/>
        <v>-342.58199999999943</v>
      </c>
      <c r="W576" s="48">
        <f t="shared" si="137"/>
        <v>-168.83199999999943</v>
      </c>
    </row>
    <row r="577" spans="1:23" s="16" customFormat="1" ht="24" customHeight="1" x14ac:dyDescent="0.2">
      <c r="A577" s="19"/>
      <c r="B577" s="19"/>
      <c r="C577" s="105" t="s">
        <v>169</v>
      </c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</row>
    <row r="578" spans="1:23" ht="19.5" customHeight="1" x14ac:dyDescent="0.2">
      <c r="A578" s="44"/>
      <c r="B578" s="45" t="s">
        <v>65</v>
      </c>
      <c r="C578" s="71">
        <v>6234.9350000000004</v>
      </c>
      <c r="D578" s="71">
        <v>7618.17</v>
      </c>
      <c r="E578" s="71">
        <v>1895.9929999999999</v>
      </c>
      <c r="F578" s="71">
        <v>1292.8019999999999</v>
      </c>
      <c r="G578" s="71">
        <v>347.28100000000001</v>
      </c>
      <c r="H578" s="71">
        <v>1047.173</v>
      </c>
      <c r="I578" s="71">
        <v>3378.5749999999998</v>
      </c>
      <c r="J578" s="71">
        <v>798.54700000000003</v>
      </c>
      <c r="K578" s="71">
        <v>4261.8109999999997</v>
      </c>
      <c r="L578" s="71">
        <v>9524.7309999999998</v>
      </c>
      <c r="M578" s="71">
        <v>2209.91</v>
      </c>
      <c r="N578" s="71">
        <v>510.625</v>
      </c>
      <c r="O578" s="71">
        <v>2076.44</v>
      </c>
      <c r="P578" s="71">
        <v>1069.604</v>
      </c>
      <c r="Q578" s="71">
        <v>1558.7560000000001</v>
      </c>
      <c r="R578" s="71">
        <v>1081.6469999999999</v>
      </c>
      <c r="S578" s="71">
        <v>44907</v>
      </c>
      <c r="T578" s="71">
        <v>36691.966999999997</v>
      </c>
      <c r="U578" s="71">
        <v>38587.96</v>
      </c>
      <c r="V578" s="71">
        <v>6319.04</v>
      </c>
      <c r="W578" s="71">
        <v>8215.0329999999994</v>
      </c>
    </row>
    <row r="579" spans="1:23" ht="19.5" customHeight="1" x14ac:dyDescent="0.2">
      <c r="A579" s="25" t="s">
        <v>66</v>
      </c>
      <c r="B579" s="45" t="s">
        <v>80</v>
      </c>
      <c r="C579" s="71">
        <v>372.32600000000002</v>
      </c>
      <c r="D579" s="71">
        <v>354.55</v>
      </c>
      <c r="E579" s="71">
        <v>201.35599999999999</v>
      </c>
      <c r="F579" s="71">
        <v>335.57900000000001</v>
      </c>
      <c r="G579" s="71">
        <v>58.893000000000001</v>
      </c>
      <c r="H579" s="71">
        <v>140.38900000000001</v>
      </c>
      <c r="I579" s="71">
        <v>285.78100000000001</v>
      </c>
      <c r="J579" s="71">
        <v>79.917000000000002</v>
      </c>
      <c r="K579" s="71">
        <v>480.51499999999999</v>
      </c>
      <c r="L579" s="71">
        <v>402.31400000000002</v>
      </c>
      <c r="M579" s="71">
        <v>404.34300000000002</v>
      </c>
      <c r="N579" s="71">
        <v>51.076999999999998</v>
      </c>
      <c r="O579" s="71">
        <v>150.22</v>
      </c>
      <c r="P579" s="71">
        <v>148.393</v>
      </c>
      <c r="Q579" s="71">
        <v>274.21499999999997</v>
      </c>
      <c r="R579" s="71">
        <v>128.15199999999999</v>
      </c>
      <c r="S579" s="71">
        <v>3868.02</v>
      </c>
      <c r="T579" s="71">
        <v>2824.4029999999998</v>
      </c>
      <c r="U579" s="71">
        <v>3025.759</v>
      </c>
      <c r="V579" s="71">
        <v>842.26099999999997</v>
      </c>
      <c r="W579" s="71">
        <v>1043.617</v>
      </c>
    </row>
    <row r="580" spans="1:23" ht="19.5" customHeight="1" x14ac:dyDescent="0.2">
      <c r="A580" s="27" t="s">
        <v>70</v>
      </c>
      <c r="B580" s="45" t="s">
        <v>81</v>
      </c>
      <c r="C580" s="71">
        <v>451.32499999999999</v>
      </c>
      <c r="D580" s="71">
        <v>427.15100000000001</v>
      </c>
      <c r="E580" s="71">
        <v>378.41899999999998</v>
      </c>
      <c r="F580" s="71">
        <v>171.03899999999999</v>
      </c>
      <c r="G580" s="71">
        <v>146.999</v>
      </c>
      <c r="H580" s="71">
        <v>386.654</v>
      </c>
      <c r="I580" s="71">
        <v>414.90600000000001</v>
      </c>
      <c r="J580" s="71">
        <v>38.564999999999998</v>
      </c>
      <c r="K580" s="71">
        <v>337.66699999999997</v>
      </c>
      <c r="L580" s="71">
        <v>476.02699999999999</v>
      </c>
      <c r="M580" s="71">
        <v>217.69</v>
      </c>
      <c r="N580" s="71">
        <v>65.712999999999994</v>
      </c>
      <c r="O580" s="71">
        <v>139.136</v>
      </c>
      <c r="P580" s="71">
        <v>76.623000000000005</v>
      </c>
      <c r="Q580" s="71">
        <v>151.44399999999999</v>
      </c>
      <c r="R580" s="71">
        <v>74.662000000000006</v>
      </c>
      <c r="S580" s="71">
        <v>3954.02</v>
      </c>
      <c r="T580" s="71">
        <v>3075.576</v>
      </c>
      <c r="U580" s="71">
        <v>3453.9949999999999</v>
      </c>
      <c r="V580" s="71">
        <v>500.02499999999998</v>
      </c>
      <c r="W580" s="71">
        <v>878.44399999999996</v>
      </c>
    </row>
    <row r="581" spans="1:23" ht="19.5" customHeight="1" x14ac:dyDescent="0.2">
      <c r="A581" s="26" t="s">
        <v>68</v>
      </c>
      <c r="B581" s="45" t="s">
        <v>73</v>
      </c>
      <c r="C581" s="71">
        <v>6313.9340000000002</v>
      </c>
      <c r="D581" s="71">
        <v>7690.7709999999997</v>
      </c>
      <c r="E581" s="71">
        <v>2073.056</v>
      </c>
      <c r="F581" s="71">
        <v>1128.2619999999999</v>
      </c>
      <c r="G581" s="71">
        <v>435.387</v>
      </c>
      <c r="H581" s="71">
        <v>1293.4380000000001</v>
      </c>
      <c r="I581" s="71">
        <v>3507.7</v>
      </c>
      <c r="J581" s="71">
        <v>757.19500000000005</v>
      </c>
      <c r="K581" s="71">
        <v>4118.9629999999997</v>
      </c>
      <c r="L581" s="71">
        <v>9598.4439999999995</v>
      </c>
      <c r="M581" s="71">
        <v>2023.2570000000001</v>
      </c>
      <c r="N581" s="71">
        <v>525.26099999999997</v>
      </c>
      <c r="O581" s="71">
        <v>2065.3560000000002</v>
      </c>
      <c r="P581" s="71">
        <v>997.83399999999995</v>
      </c>
      <c r="Q581" s="71">
        <v>1435.9849999999999</v>
      </c>
      <c r="R581" s="71">
        <v>1028.1569999999999</v>
      </c>
      <c r="S581" s="71">
        <v>44993</v>
      </c>
      <c r="T581" s="71">
        <v>36943.14</v>
      </c>
      <c r="U581" s="71">
        <v>39016.195999999996</v>
      </c>
      <c r="V581" s="71">
        <v>5976.8040000000001</v>
      </c>
      <c r="W581" s="71">
        <v>8049.8600000000006</v>
      </c>
    </row>
    <row r="582" spans="1:23" ht="19.5" customHeight="1" x14ac:dyDescent="0.2">
      <c r="A582" s="44"/>
      <c r="B582" s="45" t="s">
        <v>82</v>
      </c>
      <c r="C582" s="71">
        <f t="shared" ref="C582:W582" si="138">C581-C578</f>
        <v>78.998999999999796</v>
      </c>
      <c r="D582" s="71">
        <f t="shared" si="138"/>
        <v>72.600999999999658</v>
      </c>
      <c r="E582" s="71">
        <f t="shared" si="138"/>
        <v>177.0630000000001</v>
      </c>
      <c r="F582" s="71">
        <f t="shared" si="138"/>
        <v>-164.53999999999996</v>
      </c>
      <c r="G582" s="71">
        <f t="shared" si="138"/>
        <v>88.105999999999995</v>
      </c>
      <c r="H582" s="71">
        <f t="shared" si="138"/>
        <v>246.2650000000001</v>
      </c>
      <c r="I582" s="71">
        <f t="shared" si="138"/>
        <v>129.125</v>
      </c>
      <c r="J582" s="71">
        <f t="shared" si="138"/>
        <v>-41.351999999999975</v>
      </c>
      <c r="K582" s="71">
        <f t="shared" si="138"/>
        <v>-142.84799999999996</v>
      </c>
      <c r="L582" s="71">
        <f t="shared" si="138"/>
        <v>73.712999999999738</v>
      </c>
      <c r="M582" s="71">
        <f t="shared" si="138"/>
        <v>-186.65299999999979</v>
      </c>
      <c r="N582" s="71">
        <f t="shared" si="138"/>
        <v>14.635999999999967</v>
      </c>
      <c r="O582" s="71">
        <f t="shared" si="138"/>
        <v>-11.083999999999833</v>
      </c>
      <c r="P582" s="71">
        <f t="shared" si="138"/>
        <v>-71.770000000000095</v>
      </c>
      <c r="Q582" s="71">
        <f t="shared" si="138"/>
        <v>-122.77100000000019</v>
      </c>
      <c r="R582" s="71">
        <f t="shared" si="138"/>
        <v>-53.490000000000009</v>
      </c>
      <c r="S582" s="71">
        <f t="shared" si="138"/>
        <v>86</v>
      </c>
      <c r="T582" s="71">
        <f t="shared" si="138"/>
        <v>251.1730000000025</v>
      </c>
      <c r="U582" s="71">
        <f t="shared" si="138"/>
        <v>428.23599999999715</v>
      </c>
      <c r="V582" s="71">
        <f t="shared" si="138"/>
        <v>-342.23599999999988</v>
      </c>
      <c r="W582" s="71">
        <f t="shared" si="138"/>
        <v>-165.17299999999886</v>
      </c>
    </row>
    <row r="583" spans="1:23" s="16" customFormat="1" ht="24" customHeight="1" x14ac:dyDescent="0.2">
      <c r="A583" s="19"/>
      <c r="B583" s="19"/>
      <c r="C583" s="105" t="s">
        <v>170</v>
      </c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</row>
    <row r="584" spans="1:23" ht="20.85" customHeight="1" x14ac:dyDescent="0.2">
      <c r="A584" s="24"/>
      <c r="B584" s="36" t="s">
        <v>65</v>
      </c>
      <c r="C584" s="20">
        <v>6228.9960000000001</v>
      </c>
      <c r="D584" s="20">
        <v>7606.7489999999998</v>
      </c>
      <c r="E584" s="20">
        <v>1893.45</v>
      </c>
      <c r="F584" s="20">
        <v>1288.22</v>
      </c>
      <c r="G584" s="20">
        <v>346.18400000000003</v>
      </c>
      <c r="H584" s="20">
        <v>1045.3979999999999</v>
      </c>
      <c r="I584" s="20">
        <v>3371.4810000000002</v>
      </c>
      <c r="J584" s="20">
        <v>797.90300000000002</v>
      </c>
      <c r="K584" s="20">
        <v>4256.009</v>
      </c>
      <c r="L584" s="20">
        <v>9499.3140000000003</v>
      </c>
      <c r="M584" s="20">
        <v>2205.817</v>
      </c>
      <c r="N584" s="20">
        <v>509.98700000000002</v>
      </c>
      <c r="O584" s="20">
        <v>2070.6289999999999</v>
      </c>
      <c r="P584" s="20">
        <v>1066.9849999999999</v>
      </c>
      <c r="Q584" s="20">
        <v>1553.1379999999999</v>
      </c>
      <c r="R584" s="20">
        <v>1080.74</v>
      </c>
      <c r="S584" s="20">
        <v>44821</v>
      </c>
      <c r="T584" s="20">
        <v>36623.072999999997</v>
      </c>
      <c r="U584" s="20">
        <v>38516.523000000001</v>
      </c>
      <c r="V584" s="20">
        <v>6304.4769999999999</v>
      </c>
      <c r="W584" s="20">
        <v>8197.9269999999997</v>
      </c>
    </row>
    <row r="585" spans="1:23" ht="20.85" customHeight="1" x14ac:dyDescent="0.2">
      <c r="A585" s="25" t="s">
        <v>66</v>
      </c>
      <c r="B585" s="36" t="s">
        <v>67</v>
      </c>
      <c r="C585" s="20">
        <f>C590</f>
        <v>540.03899999999999</v>
      </c>
      <c r="D585" s="20">
        <f t="shared" ref="D585:W585" si="139">D590</f>
        <v>747.56500000000005</v>
      </c>
      <c r="E585" s="20">
        <f t="shared" si="139"/>
        <v>236.428</v>
      </c>
      <c r="F585" s="20">
        <f t="shared" si="139"/>
        <v>125.98099999999999</v>
      </c>
      <c r="G585" s="20">
        <f t="shared" si="139"/>
        <v>29.407</v>
      </c>
      <c r="H585" s="20">
        <f t="shared" si="139"/>
        <v>114.70399999999999</v>
      </c>
      <c r="I585" s="20">
        <f t="shared" si="139"/>
        <v>307.15699999999998</v>
      </c>
      <c r="J585" s="20">
        <f t="shared" si="139"/>
        <v>69.784999999999997</v>
      </c>
      <c r="K585" s="20">
        <f t="shared" si="139"/>
        <v>353.892</v>
      </c>
      <c r="L585" s="20">
        <f t="shared" si="139"/>
        <v>784.20399999999995</v>
      </c>
      <c r="M585" s="20">
        <f t="shared" si="139"/>
        <v>183.577</v>
      </c>
      <c r="N585" s="20">
        <f t="shared" si="139"/>
        <v>41.621000000000002</v>
      </c>
      <c r="O585" s="20">
        <f t="shared" si="139"/>
        <v>194.791</v>
      </c>
      <c r="P585" s="20">
        <f t="shared" si="139"/>
        <v>81.468999999999994</v>
      </c>
      <c r="Q585" s="20">
        <f t="shared" si="139"/>
        <v>149.154</v>
      </c>
      <c r="R585" s="20">
        <f t="shared" si="139"/>
        <v>96.225999999999999</v>
      </c>
      <c r="S585" s="20">
        <f t="shared" si="139"/>
        <v>4056</v>
      </c>
      <c r="T585" s="20">
        <f t="shared" si="139"/>
        <v>3251.32</v>
      </c>
      <c r="U585" s="20">
        <f t="shared" si="139"/>
        <v>3487.748</v>
      </c>
      <c r="V585" s="20">
        <f t="shared" si="139"/>
        <v>568.25199999999995</v>
      </c>
      <c r="W585" s="20">
        <f t="shared" si="139"/>
        <v>804.68</v>
      </c>
    </row>
    <row r="586" spans="1:23" ht="20.85" customHeight="1" x14ac:dyDescent="0.2">
      <c r="A586" s="26" t="s">
        <v>68</v>
      </c>
      <c r="B586" s="36" t="s">
        <v>69</v>
      </c>
      <c r="C586" s="33">
        <v>5688.9570000000003</v>
      </c>
      <c r="D586" s="33">
        <v>6859.1840000000002</v>
      </c>
      <c r="E586" s="33">
        <v>1657.0219999999999</v>
      </c>
      <c r="F586" s="33">
        <v>1162.239</v>
      </c>
      <c r="G586" s="33">
        <v>316.77699999999999</v>
      </c>
      <c r="H586" s="33">
        <v>930.69399999999996</v>
      </c>
      <c r="I586" s="33">
        <v>3064.3240000000001</v>
      </c>
      <c r="J586" s="33">
        <v>728.11800000000005</v>
      </c>
      <c r="K586" s="33">
        <v>3902.1170000000002</v>
      </c>
      <c r="L586" s="33">
        <v>8715.11</v>
      </c>
      <c r="M586" s="33">
        <v>2022.24</v>
      </c>
      <c r="N586" s="33">
        <v>468.36599999999999</v>
      </c>
      <c r="O586" s="33">
        <v>1875.838</v>
      </c>
      <c r="P586" s="33">
        <v>985.51599999999996</v>
      </c>
      <c r="Q586" s="33">
        <v>1403.9839999999999</v>
      </c>
      <c r="R586" s="20">
        <v>984.51400000000001</v>
      </c>
      <c r="S586" s="20">
        <v>40765</v>
      </c>
      <c r="T586" s="33">
        <v>33371.752999999997</v>
      </c>
      <c r="U586" s="33">
        <v>35028.775000000001</v>
      </c>
      <c r="V586" s="20">
        <v>5736.2250000000004</v>
      </c>
      <c r="W586" s="20">
        <v>7393.2470000000003</v>
      </c>
    </row>
    <row r="587" spans="1:23" ht="20.85" customHeight="1" x14ac:dyDescent="0.2">
      <c r="A587" s="25" t="s">
        <v>66</v>
      </c>
      <c r="B587" s="36" t="s">
        <v>80</v>
      </c>
      <c r="C587" s="33">
        <v>370.15499999999997</v>
      </c>
      <c r="D587" s="33">
        <v>351.47899999999998</v>
      </c>
      <c r="E587" s="33">
        <v>200.10400000000001</v>
      </c>
      <c r="F587" s="33">
        <v>333.51900000000001</v>
      </c>
      <c r="G587" s="33">
        <v>58.398000000000003</v>
      </c>
      <c r="H587" s="33">
        <v>139.358</v>
      </c>
      <c r="I587" s="33">
        <v>283.81299999999999</v>
      </c>
      <c r="J587" s="33">
        <v>79.906000000000006</v>
      </c>
      <c r="K587" s="33">
        <v>478.87400000000002</v>
      </c>
      <c r="L587" s="33">
        <v>400.30399999999997</v>
      </c>
      <c r="M587" s="33">
        <v>400.52100000000002</v>
      </c>
      <c r="N587" s="33">
        <v>50.081000000000003</v>
      </c>
      <c r="O587" s="33">
        <v>150.13300000000001</v>
      </c>
      <c r="P587" s="33">
        <v>148.935</v>
      </c>
      <c r="Q587" s="33">
        <v>273.053</v>
      </c>
      <c r="R587" s="20">
        <v>128.57400000000001</v>
      </c>
      <c r="S587" s="20">
        <v>3847.2069999999999</v>
      </c>
      <c r="T587" s="33">
        <v>2806.0360000000001</v>
      </c>
      <c r="U587" s="33">
        <v>3006.14</v>
      </c>
      <c r="V587" s="20">
        <v>841.06700000000001</v>
      </c>
      <c r="W587" s="20">
        <v>1041.171</v>
      </c>
    </row>
    <row r="588" spans="1:23" ht="20.85" customHeight="1" x14ac:dyDescent="0.2">
      <c r="A588" s="27" t="s">
        <v>70</v>
      </c>
      <c r="B588" s="36" t="s">
        <v>81</v>
      </c>
      <c r="C588" s="33">
        <v>450.84399999999999</v>
      </c>
      <c r="D588" s="33">
        <v>427.75400000000002</v>
      </c>
      <c r="E588" s="33">
        <v>372.96899999999999</v>
      </c>
      <c r="F588" s="33">
        <v>168.602</v>
      </c>
      <c r="G588" s="33">
        <v>146.65199999999999</v>
      </c>
      <c r="H588" s="33">
        <v>385.959</v>
      </c>
      <c r="I588" s="33">
        <v>416.67200000000003</v>
      </c>
      <c r="J588" s="33">
        <v>37.976999999999997</v>
      </c>
      <c r="K588" s="33">
        <v>337.75900000000001</v>
      </c>
      <c r="L588" s="33">
        <v>477.98500000000001</v>
      </c>
      <c r="M588" s="33">
        <v>216.36600000000001</v>
      </c>
      <c r="N588" s="33">
        <v>65.662000000000006</v>
      </c>
      <c r="O588" s="33">
        <v>135.71</v>
      </c>
      <c r="P588" s="33">
        <v>75.971999999999994</v>
      </c>
      <c r="Q588" s="33">
        <v>150.29900000000001</v>
      </c>
      <c r="R588" s="33">
        <v>74.025000000000006</v>
      </c>
      <c r="S588" s="33">
        <v>3941.2069999999999</v>
      </c>
      <c r="T588" s="33">
        <v>3075.9520000000002</v>
      </c>
      <c r="U588" s="33">
        <v>3448.9209999999998</v>
      </c>
      <c r="V588" s="33">
        <v>492.286</v>
      </c>
      <c r="W588" s="33">
        <v>865.255</v>
      </c>
    </row>
    <row r="589" spans="1:23" ht="20.85" customHeight="1" x14ac:dyDescent="0.2">
      <c r="A589" s="26" t="s">
        <v>68</v>
      </c>
      <c r="B589" s="36" t="s">
        <v>72</v>
      </c>
      <c r="C589" s="20">
        <v>5769.6459999999997</v>
      </c>
      <c r="D589" s="20">
        <v>6935.4589999999998</v>
      </c>
      <c r="E589" s="20">
        <v>1829.8869999999999</v>
      </c>
      <c r="F589" s="20">
        <v>997.322</v>
      </c>
      <c r="G589" s="20">
        <v>405.03100000000001</v>
      </c>
      <c r="H589" s="20">
        <v>1177.2950000000001</v>
      </c>
      <c r="I589" s="20">
        <v>3197.183</v>
      </c>
      <c r="J589" s="20">
        <v>686.18899999999996</v>
      </c>
      <c r="K589" s="20">
        <v>3761.002</v>
      </c>
      <c r="L589" s="20">
        <v>8792.7909999999993</v>
      </c>
      <c r="M589" s="20">
        <v>1838.085</v>
      </c>
      <c r="N589" s="20">
        <v>483.947</v>
      </c>
      <c r="O589" s="20">
        <v>1861.415</v>
      </c>
      <c r="P589" s="20">
        <v>912.553</v>
      </c>
      <c r="Q589" s="20">
        <v>1281.23</v>
      </c>
      <c r="R589" s="20">
        <v>929.96500000000003</v>
      </c>
      <c r="S589" s="20">
        <v>40859</v>
      </c>
      <c r="T589" s="20">
        <v>33641.669000000002</v>
      </c>
      <c r="U589" s="20">
        <v>35471.556000000004</v>
      </c>
      <c r="V589" s="20">
        <v>5387.4440000000004</v>
      </c>
      <c r="W589" s="20">
        <v>7217.3310000000001</v>
      </c>
    </row>
    <row r="590" spans="1:23" ht="20.85" customHeight="1" x14ac:dyDescent="0.2">
      <c r="A590" s="27" t="s">
        <v>70</v>
      </c>
      <c r="B590" s="21" t="s">
        <v>67</v>
      </c>
      <c r="C590" s="20">
        <f>ROUND(C591-C589,3)</f>
        <v>540.03899999999999</v>
      </c>
      <c r="D590" s="20">
        <f t="shared" ref="D590:W590" si="140">ROUND(D591-D589,3)</f>
        <v>747.56500000000005</v>
      </c>
      <c r="E590" s="20">
        <f t="shared" si="140"/>
        <v>236.428</v>
      </c>
      <c r="F590" s="20">
        <f t="shared" si="140"/>
        <v>125.98099999999999</v>
      </c>
      <c r="G590" s="20">
        <f t="shared" si="140"/>
        <v>29.407</v>
      </c>
      <c r="H590" s="20">
        <f t="shared" si="140"/>
        <v>114.70399999999999</v>
      </c>
      <c r="I590" s="20">
        <f t="shared" si="140"/>
        <v>307.15699999999998</v>
      </c>
      <c r="J590" s="20">
        <f t="shared" si="140"/>
        <v>69.784999999999997</v>
      </c>
      <c r="K590" s="20">
        <f t="shared" si="140"/>
        <v>353.892</v>
      </c>
      <c r="L590" s="20">
        <f t="shared" si="140"/>
        <v>784.20399999999995</v>
      </c>
      <c r="M590" s="20">
        <f t="shared" si="140"/>
        <v>183.577</v>
      </c>
      <c r="N590" s="20">
        <f t="shared" si="140"/>
        <v>41.621000000000002</v>
      </c>
      <c r="O590" s="20">
        <f t="shared" si="140"/>
        <v>194.791</v>
      </c>
      <c r="P590" s="20">
        <f t="shared" si="140"/>
        <v>81.468999999999994</v>
      </c>
      <c r="Q590" s="20">
        <f t="shared" si="140"/>
        <v>149.154</v>
      </c>
      <c r="R590" s="20">
        <f t="shared" si="140"/>
        <v>96.225999999999999</v>
      </c>
      <c r="S590" s="20">
        <f t="shared" si="140"/>
        <v>4056</v>
      </c>
      <c r="T590" s="20">
        <f t="shared" si="140"/>
        <v>3251.32</v>
      </c>
      <c r="U590" s="20">
        <f t="shared" si="140"/>
        <v>3487.748</v>
      </c>
      <c r="V590" s="20">
        <f t="shared" si="140"/>
        <v>568.25199999999995</v>
      </c>
      <c r="W590" s="20">
        <f t="shared" si="140"/>
        <v>804.68</v>
      </c>
    </row>
    <row r="591" spans="1:23" ht="20.85" customHeight="1" x14ac:dyDescent="0.2">
      <c r="A591" s="26" t="s">
        <v>68</v>
      </c>
      <c r="B591" s="36" t="s">
        <v>73</v>
      </c>
      <c r="C591" s="20">
        <v>6309.6850000000004</v>
      </c>
      <c r="D591" s="20">
        <v>7683.0240000000003</v>
      </c>
      <c r="E591" s="20">
        <v>2066.3150000000001</v>
      </c>
      <c r="F591" s="20">
        <v>1123.3030000000001</v>
      </c>
      <c r="G591" s="20">
        <v>434.43799999999999</v>
      </c>
      <c r="H591" s="20">
        <v>1291.999</v>
      </c>
      <c r="I591" s="20">
        <v>3504.34</v>
      </c>
      <c r="J591" s="20">
        <v>755.97400000000005</v>
      </c>
      <c r="K591" s="20">
        <v>4114.8940000000002</v>
      </c>
      <c r="L591" s="20">
        <v>9576.9950000000008</v>
      </c>
      <c r="M591" s="20">
        <v>2021.662</v>
      </c>
      <c r="N591" s="20">
        <v>525.56799999999998</v>
      </c>
      <c r="O591" s="20">
        <v>2056.2060000000001</v>
      </c>
      <c r="P591" s="20">
        <v>994.02200000000005</v>
      </c>
      <c r="Q591" s="20">
        <v>1430.384</v>
      </c>
      <c r="R591" s="20">
        <v>1026.191</v>
      </c>
      <c r="S591" s="20">
        <v>44915</v>
      </c>
      <c r="T591" s="20">
        <v>36892.988999999994</v>
      </c>
      <c r="U591" s="20">
        <v>38959.303999999996</v>
      </c>
      <c r="V591" s="20">
        <v>5955.6959999999999</v>
      </c>
      <c r="W591" s="20">
        <v>8022.0110000000004</v>
      </c>
    </row>
    <row r="592" spans="1:23" ht="20.85" customHeight="1" x14ac:dyDescent="0.2">
      <c r="A592" s="28"/>
      <c r="B592" s="21" t="s">
        <v>82</v>
      </c>
      <c r="C592" s="22">
        <f>ROUND(C589-C586,3)</f>
        <v>80.688999999999993</v>
      </c>
      <c r="D592" s="22">
        <f t="shared" ref="D592:W592" si="141">ROUND(D589-D586,3)</f>
        <v>76.275000000000006</v>
      </c>
      <c r="E592" s="22">
        <f t="shared" si="141"/>
        <v>172.86500000000001</v>
      </c>
      <c r="F592" s="22">
        <f t="shared" si="141"/>
        <v>-164.917</v>
      </c>
      <c r="G592" s="22">
        <f t="shared" si="141"/>
        <v>88.254000000000005</v>
      </c>
      <c r="H592" s="22">
        <f t="shared" si="141"/>
        <v>246.601</v>
      </c>
      <c r="I592" s="22">
        <f t="shared" si="141"/>
        <v>132.85900000000001</v>
      </c>
      <c r="J592" s="22">
        <f t="shared" si="141"/>
        <v>-41.929000000000002</v>
      </c>
      <c r="K592" s="22">
        <f t="shared" si="141"/>
        <v>-141.11500000000001</v>
      </c>
      <c r="L592" s="22">
        <f t="shared" si="141"/>
        <v>77.680999999999997</v>
      </c>
      <c r="M592" s="22">
        <f t="shared" si="141"/>
        <v>-184.155</v>
      </c>
      <c r="N592" s="22">
        <f t="shared" si="141"/>
        <v>15.581</v>
      </c>
      <c r="O592" s="22">
        <f t="shared" si="141"/>
        <v>-14.423</v>
      </c>
      <c r="P592" s="22">
        <f t="shared" si="141"/>
        <v>-72.962999999999994</v>
      </c>
      <c r="Q592" s="22">
        <f t="shared" si="141"/>
        <v>-122.754</v>
      </c>
      <c r="R592" s="20">
        <f t="shared" si="141"/>
        <v>-54.548999999999999</v>
      </c>
      <c r="S592" s="20">
        <f t="shared" si="141"/>
        <v>94</v>
      </c>
      <c r="T592" s="22">
        <f t="shared" si="141"/>
        <v>269.916</v>
      </c>
      <c r="U592" s="22">
        <f t="shared" si="141"/>
        <v>442.78100000000001</v>
      </c>
      <c r="V592" s="20">
        <f t="shared" si="141"/>
        <v>-348.78100000000001</v>
      </c>
      <c r="W592" s="20">
        <f t="shared" si="141"/>
        <v>-175.916</v>
      </c>
    </row>
    <row r="593" spans="1:23" s="16" customFormat="1" ht="24" customHeight="1" x14ac:dyDescent="0.2">
      <c r="A593" s="19"/>
      <c r="B593" s="19"/>
      <c r="C593" s="105" t="s">
        <v>171</v>
      </c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</row>
    <row r="594" spans="1:23" ht="19.5" customHeight="1" x14ac:dyDescent="0.2">
      <c r="A594" s="44"/>
      <c r="B594" s="40" t="s">
        <v>65</v>
      </c>
      <c r="C594" s="69">
        <v>6186.5159999999996</v>
      </c>
      <c r="D594" s="69">
        <v>7544.9040000000005</v>
      </c>
      <c r="E594" s="69">
        <v>1876.0550000000001</v>
      </c>
      <c r="F594" s="69">
        <v>1279.0050000000001</v>
      </c>
      <c r="G594" s="69">
        <v>344.29700000000003</v>
      </c>
      <c r="H594" s="69">
        <v>1037.0999999999999</v>
      </c>
      <c r="I594" s="69">
        <v>3345.3440000000001</v>
      </c>
      <c r="J594" s="69">
        <v>785.63099999999997</v>
      </c>
      <c r="K594" s="69">
        <v>4221.3519999999999</v>
      </c>
      <c r="L594" s="69">
        <v>9440.5349999999999</v>
      </c>
      <c r="M594" s="69">
        <v>2183.9389999999999</v>
      </c>
      <c r="N594" s="69">
        <v>503.50299999999999</v>
      </c>
      <c r="O594" s="69">
        <v>2051.0520000000001</v>
      </c>
      <c r="P594" s="69">
        <v>1051.905</v>
      </c>
      <c r="Q594" s="69">
        <v>1542.414</v>
      </c>
      <c r="R594" s="69">
        <v>1065.4480000000001</v>
      </c>
      <c r="S594" s="69">
        <v>44459</v>
      </c>
      <c r="T594" s="69">
        <v>36349.904000000002</v>
      </c>
      <c r="U594" s="69">
        <v>38225.959000000003</v>
      </c>
      <c r="V594" s="69">
        <v>6233.0410000000002</v>
      </c>
      <c r="W594" s="69">
        <v>8109.0959999999995</v>
      </c>
    </row>
    <row r="595" spans="1:23" ht="19.5" customHeight="1" x14ac:dyDescent="0.2">
      <c r="A595" s="44" t="s">
        <v>66</v>
      </c>
      <c r="B595" s="40" t="s">
        <v>80</v>
      </c>
      <c r="C595" s="69">
        <v>381.495</v>
      </c>
      <c r="D595" s="69">
        <v>363.49900000000002</v>
      </c>
      <c r="E595" s="69">
        <v>205.697</v>
      </c>
      <c r="F595" s="69">
        <v>334.11599999999999</v>
      </c>
      <c r="G595" s="69">
        <v>60.021999999999998</v>
      </c>
      <c r="H595" s="69">
        <v>143.89500000000001</v>
      </c>
      <c r="I595" s="69">
        <v>291.12400000000002</v>
      </c>
      <c r="J595" s="69">
        <v>79.356999999999999</v>
      </c>
      <c r="K595" s="69">
        <v>484.52100000000002</v>
      </c>
      <c r="L595" s="69">
        <v>414.19900000000001</v>
      </c>
      <c r="M595" s="69">
        <v>402.67599999999999</v>
      </c>
      <c r="N595" s="69">
        <v>50.558</v>
      </c>
      <c r="O595" s="69">
        <v>151.90600000000001</v>
      </c>
      <c r="P595" s="69">
        <v>147.01599999999999</v>
      </c>
      <c r="Q595" s="69">
        <v>274.28300000000002</v>
      </c>
      <c r="R595" s="69">
        <v>128.864</v>
      </c>
      <c r="S595" s="69">
        <v>3913.2280000000001</v>
      </c>
      <c r="T595" s="69">
        <v>2866.2719999999999</v>
      </c>
      <c r="U595" s="69">
        <v>3071.9690000000001</v>
      </c>
      <c r="V595" s="69">
        <v>841.25900000000001</v>
      </c>
      <c r="W595" s="69">
        <v>1046.9559999999999</v>
      </c>
    </row>
    <row r="596" spans="1:23" ht="19.5" customHeight="1" x14ac:dyDescent="0.2">
      <c r="A596" s="44" t="s">
        <v>70</v>
      </c>
      <c r="B596" s="40" t="s">
        <v>81</v>
      </c>
      <c r="C596" s="69">
        <v>450.50900000000001</v>
      </c>
      <c r="D596" s="69">
        <v>429.22800000000001</v>
      </c>
      <c r="E596" s="69">
        <v>386.452</v>
      </c>
      <c r="F596" s="69">
        <v>172.256</v>
      </c>
      <c r="G596" s="69">
        <v>146.79599999999999</v>
      </c>
      <c r="H596" s="69">
        <v>387.50400000000002</v>
      </c>
      <c r="I596" s="69">
        <v>420.92</v>
      </c>
      <c r="J596" s="69">
        <v>38.234999999999999</v>
      </c>
      <c r="K596" s="69">
        <v>331.88799999999998</v>
      </c>
      <c r="L596" s="69">
        <v>477.70100000000002</v>
      </c>
      <c r="M596" s="69">
        <v>219.16900000000001</v>
      </c>
      <c r="N596" s="69">
        <v>65.067999999999998</v>
      </c>
      <c r="O596" s="69">
        <v>138.12200000000001</v>
      </c>
      <c r="P596" s="69">
        <v>78.590999999999994</v>
      </c>
      <c r="Q596" s="69">
        <v>150.96899999999999</v>
      </c>
      <c r="R596" s="69">
        <v>74.819999999999993</v>
      </c>
      <c r="S596" s="69">
        <v>3968.2280000000001</v>
      </c>
      <c r="T596" s="69">
        <v>3079.752</v>
      </c>
      <c r="U596" s="69">
        <v>3466.2040000000002</v>
      </c>
      <c r="V596" s="69">
        <v>502.024</v>
      </c>
      <c r="W596" s="69">
        <v>888.476</v>
      </c>
    </row>
    <row r="597" spans="1:23" ht="19.5" customHeight="1" x14ac:dyDescent="0.2">
      <c r="A597" s="44" t="s">
        <v>68</v>
      </c>
      <c r="B597" s="40" t="s">
        <v>73</v>
      </c>
      <c r="C597" s="35">
        <v>6255.53</v>
      </c>
      <c r="D597" s="35">
        <v>7610.6329999999998</v>
      </c>
      <c r="E597" s="35">
        <v>2056.81</v>
      </c>
      <c r="F597" s="35">
        <v>1117.145</v>
      </c>
      <c r="G597" s="35">
        <v>431.07100000000003</v>
      </c>
      <c r="H597" s="35">
        <v>1280.7090000000001</v>
      </c>
      <c r="I597" s="35">
        <v>3475.14</v>
      </c>
      <c r="J597" s="35">
        <v>744.50900000000001</v>
      </c>
      <c r="K597" s="35">
        <v>4068.7190000000001</v>
      </c>
      <c r="L597" s="35">
        <v>9504.0370000000003</v>
      </c>
      <c r="M597" s="35">
        <v>2000.432</v>
      </c>
      <c r="N597" s="35">
        <v>518.01300000000003</v>
      </c>
      <c r="O597" s="35">
        <v>2037.268</v>
      </c>
      <c r="P597" s="35">
        <v>983.48</v>
      </c>
      <c r="Q597" s="35">
        <v>1419.1</v>
      </c>
      <c r="R597" s="35">
        <v>1011.404</v>
      </c>
      <c r="S597" s="35">
        <v>44514</v>
      </c>
      <c r="T597" s="35">
        <v>36563.383999999998</v>
      </c>
      <c r="U597" s="35">
        <v>38620.194000000003</v>
      </c>
      <c r="V597" s="35">
        <v>5893.8060000000005</v>
      </c>
      <c r="W597" s="35">
        <v>7950.616</v>
      </c>
    </row>
    <row r="598" spans="1:23" ht="19.5" customHeight="1" x14ac:dyDescent="0.2">
      <c r="A598" s="44"/>
      <c r="B598" s="45" t="s">
        <v>82</v>
      </c>
      <c r="C598" s="48">
        <f t="shared" ref="C598:W598" si="142">C597-C594</f>
        <v>69.014000000000124</v>
      </c>
      <c r="D598" s="48">
        <f t="shared" si="142"/>
        <v>65.72899999999936</v>
      </c>
      <c r="E598" s="48">
        <f t="shared" si="142"/>
        <v>180.75499999999988</v>
      </c>
      <c r="F598" s="48">
        <f t="shared" si="142"/>
        <v>-161.86000000000013</v>
      </c>
      <c r="G598" s="48">
        <f t="shared" si="142"/>
        <v>86.774000000000001</v>
      </c>
      <c r="H598" s="48">
        <f t="shared" si="142"/>
        <v>243.60900000000015</v>
      </c>
      <c r="I598" s="48">
        <f t="shared" si="142"/>
        <v>129.79599999999982</v>
      </c>
      <c r="J598" s="48">
        <f t="shared" si="142"/>
        <v>-41.121999999999957</v>
      </c>
      <c r="K598" s="48">
        <f t="shared" si="142"/>
        <v>-152.63299999999981</v>
      </c>
      <c r="L598" s="48">
        <f t="shared" si="142"/>
        <v>63.502000000000407</v>
      </c>
      <c r="M598" s="48">
        <f t="shared" si="142"/>
        <v>-183.50699999999983</v>
      </c>
      <c r="N598" s="48">
        <f t="shared" si="142"/>
        <v>14.510000000000048</v>
      </c>
      <c r="O598" s="48">
        <f t="shared" si="142"/>
        <v>-13.784000000000106</v>
      </c>
      <c r="P598" s="48">
        <f t="shared" si="142"/>
        <v>-68.424999999999955</v>
      </c>
      <c r="Q598" s="48">
        <f t="shared" si="142"/>
        <v>-123.31400000000008</v>
      </c>
      <c r="R598" s="48">
        <f t="shared" si="142"/>
        <v>-54.044000000000096</v>
      </c>
      <c r="S598" s="48">
        <f t="shared" si="142"/>
        <v>55</v>
      </c>
      <c r="T598" s="48">
        <f t="shared" si="142"/>
        <v>213.47999999999593</v>
      </c>
      <c r="U598" s="48">
        <f t="shared" si="142"/>
        <v>394.23500000000058</v>
      </c>
      <c r="V598" s="48">
        <f t="shared" si="142"/>
        <v>-339.23499999999967</v>
      </c>
      <c r="W598" s="48">
        <f t="shared" si="142"/>
        <v>-158.47999999999956</v>
      </c>
    </row>
    <row r="599" spans="1:23" ht="20.85" customHeight="1" x14ac:dyDescent="0.2">
      <c r="A599" s="19"/>
      <c r="B599" s="19"/>
      <c r="C599" s="105" t="s">
        <v>172</v>
      </c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</row>
    <row r="600" spans="1:23" ht="20.85" customHeight="1" x14ac:dyDescent="0.2">
      <c r="A600" s="44"/>
      <c r="B600" s="40" t="s">
        <v>65</v>
      </c>
      <c r="C600" s="69">
        <v>6211.3609999999999</v>
      </c>
      <c r="D600" s="69">
        <v>7586.6760000000004</v>
      </c>
      <c r="E600" s="69">
        <v>1893.7</v>
      </c>
      <c r="F600" s="69">
        <v>1287.068</v>
      </c>
      <c r="G600" s="69">
        <v>346.15600000000001</v>
      </c>
      <c r="H600" s="69">
        <v>1041.2850000000001</v>
      </c>
      <c r="I600" s="69">
        <v>3358.3240000000001</v>
      </c>
      <c r="J600" s="69">
        <v>793.51</v>
      </c>
      <c r="K600" s="69">
        <v>4244.0600000000004</v>
      </c>
      <c r="L600" s="69">
        <v>9485.3880000000008</v>
      </c>
      <c r="M600" s="69">
        <v>2198.4369999999999</v>
      </c>
      <c r="N600" s="69">
        <v>506.05599999999998</v>
      </c>
      <c r="O600" s="69">
        <v>2058.761</v>
      </c>
      <c r="P600" s="69">
        <v>1058.6220000000001</v>
      </c>
      <c r="Q600" s="69">
        <v>1556.2819999999999</v>
      </c>
      <c r="R600" s="69">
        <v>1068.3140000000001</v>
      </c>
      <c r="S600" s="69">
        <v>44694</v>
      </c>
      <c r="T600" s="69">
        <v>36534.025000000001</v>
      </c>
      <c r="U600" s="69">
        <v>38427.724999999999</v>
      </c>
      <c r="V600" s="69">
        <v>6266.2749999999996</v>
      </c>
      <c r="W600" s="69">
        <v>8159.9750000000004</v>
      </c>
    </row>
    <row r="601" spans="1:23" ht="20.85" customHeight="1" x14ac:dyDescent="0.2">
      <c r="A601" s="44" t="s">
        <v>66</v>
      </c>
      <c r="B601" s="40" t="s">
        <v>80</v>
      </c>
      <c r="C601" s="69">
        <v>385.44299999999998</v>
      </c>
      <c r="D601" s="69">
        <v>367.64699999999999</v>
      </c>
      <c r="E601" s="69">
        <v>208.49</v>
      </c>
      <c r="F601" s="69">
        <v>334.98500000000001</v>
      </c>
      <c r="G601" s="69">
        <v>60.843000000000004</v>
      </c>
      <c r="H601" s="69">
        <v>145.75899999999999</v>
      </c>
      <c r="I601" s="69">
        <v>293.78500000000003</v>
      </c>
      <c r="J601" s="69">
        <v>79.932000000000002</v>
      </c>
      <c r="K601" s="69">
        <v>487.05399999999997</v>
      </c>
      <c r="L601" s="69">
        <v>417.48200000000003</v>
      </c>
      <c r="M601" s="69">
        <v>406.41800000000001</v>
      </c>
      <c r="N601" s="69">
        <v>51.548999999999999</v>
      </c>
      <c r="O601" s="69">
        <v>153.381</v>
      </c>
      <c r="P601" s="69">
        <v>147.53700000000001</v>
      </c>
      <c r="Q601" s="69">
        <v>275.39699999999999</v>
      </c>
      <c r="R601" s="69">
        <v>129.43700000000001</v>
      </c>
      <c r="S601" s="69">
        <v>3945.1390000000001</v>
      </c>
      <c r="T601" s="69">
        <v>2891.377</v>
      </c>
      <c r="U601" s="69">
        <v>3099.8670000000002</v>
      </c>
      <c r="V601" s="69">
        <v>845.27200000000005</v>
      </c>
      <c r="W601" s="69">
        <v>1053.7619999999999</v>
      </c>
    </row>
    <row r="602" spans="1:23" ht="20.85" customHeight="1" x14ac:dyDescent="0.2">
      <c r="A602" s="44" t="s">
        <v>70</v>
      </c>
      <c r="B602" s="40" t="s">
        <v>81</v>
      </c>
      <c r="C602" s="69">
        <v>463.11399999999998</v>
      </c>
      <c r="D602" s="69">
        <v>445.77199999999999</v>
      </c>
      <c r="E602" s="69">
        <v>390.35700000000003</v>
      </c>
      <c r="F602" s="69">
        <v>178.9</v>
      </c>
      <c r="G602" s="69">
        <v>147.28200000000001</v>
      </c>
      <c r="H602" s="69">
        <v>389.25299999999999</v>
      </c>
      <c r="I602" s="69">
        <v>429.197</v>
      </c>
      <c r="J602" s="69">
        <v>39.957000000000001</v>
      </c>
      <c r="K602" s="69">
        <v>344.74900000000002</v>
      </c>
      <c r="L602" s="69">
        <v>493.233</v>
      </c>
      <c r="M602" s="69">
        <v>226.24299999999999</v>
      </c>
      <c r="N602" s="69">
        <v>65.454999999999998</v>
      </c>
      <c r="O602" s="69">
        <v>140.51900000000001</v>
      </c>
      <c r="P602" s="69">
        <v>79.436000000000007</v>
      </c>
      <c r="Q602" s="69">
        <v>153.18799999999999</v>
      </c>
      <c r="R602" s="69">
        <v>76.483999999999995</v>
      </c>
      <c r="S602" s="69">
        <v>4063.1390000000001</v>
      </c>
      <c r="T602" s="69">
        <v>3157.4859999999999</v>
      </c>
      <c r="U602" s="69">
        <v>3547.8429999999998</v>
      </c>
      <c r="V602" s="69">
        <v>515.29600000000005</v>
      </c>
      <c r="W602" s="69">
        <v>905.65300000000002</v>
      </c>
    </row>
    <row r="603" spans="1:23" ht="20.85" customHeight="1" x14ac:dyDescent="0.2">
      <c r="A603" s="44" t="s">
        <v>68</v>
      </c>
      <c r="B603" s="40" t="s">
        <v>73</v>
      </c>
      <c r="C603" s="35">
        <v>6289.0320000000002</v>
      </c>
      <c r="D603" s="35">
        <v>7664.8010000000004</v>
      </c>
      <c r="E603" s="35">
        <v>2075.567</v>
      </c>
      <c r="F603" s="35">
        <v>1130.9829999999999</v>
      </c>
      <c r="G603" s="35">
        <v>432.59500000000003</v>
      </c>
      <c r="H603" s="35">
        <v>1284.779</v>
      </c>
      <c r="I603" s="35">
        <v>3493.7359999999999</v>
      </c>
      <c r="J603" s="35">
        <v>753.53499999999997</v>
      </c>
      <c r="K603" s="35">
        <v>4101.7550000000001</v>
      </c>
      <c r="L603" s="35">
        <v>9561.1389999999992</v>
      </c>
      <c r="M603" s="35">
        <v>2018.2619999999999</v>
      </c>
      <c r="N603" s="35">
        <v>519.96199999999999</v>
      </c>
      <c r="O603" s="35">
        <v>2045.8989999999999</v>
      </c>
      <c r="P603" s="35">
        <v>990.52099999999996</v>
      </c>
      <c r="Q603" s="35">
        <v>1434.0730000000001</v>
      </c>
      <c r="R603" s="35">
        <v>1015.361</v>
      </c>
      <c r="S603" s="35">
        <v>44812</v>
      </c>
      <c r="T603" s="35">
        <v>36800.133999999998</v>
      </c>
      <c r="U603" s="35">
        <v>38875.701000000001</v>
      </c>
      <c r="V603" s="35">
        <v>5936.299</v>
      </c>
      <c r="W603" s="35">
        <v>8011.866</v>
      </c>
    </row>
    <row r="604" spans="1:23" ht="20.85" customHeight="1" x14ac:dyDescent="0.2">
      <c r="A604" s="44"/>
      <c r="B604" s="45" t="s">
        <v>82</v>
      </c>
      <c r="C604" s="48">
        <f t="shared" ref="C604:W604" si="143">C603-C600</f>
        <v>77.671000000000276</v>
      </c>
      <c r="D604" s="48">
        <f t="shared" si="143"/>
        <v>78.125</v>
      </c>
      <c r="E604" s="48">
        <f t="shared" si="143"/>
        <v>181.86699999999996</v>
      </c>
      <c r="F604" s="48">
        <f t="shared" si="143"/>
        <v>-156.08500000000004</v>
      </c>
      <c r="G604" s="48">
        <f t="shared" si="143"/>
        <v>86.439000000000021</v>
      </c>
      <c r="H604" s="48">
        <f t="shared" si="143"/>
        <v>243.49399999999991</v>
      </c>
      <c r="I604" s="48">
        <f t="shared" si="143"/>
        <v>135.41199999999981</v>
      </c>
      <c r="J604" s="48">
        <f t="shared" si="143"/>
        <v>-39.975000000000023</v>
      </c>
      <c r="K604" s="48">
        <f t="shared" si="143"/>
        <v>-142.30500000000029</v>
      </c>
      <c r="L604" s="48">
        <f t="shared" si="143"/>
        <v>75.750999999998385</v>
      </c>
      <c r="M604" s="48">
        <f t="shared" si="143"/>
        <v>-180.17499999999995</v>
      </c>
      <c r="N604" s="48">
        <f t="shared" si="143"/>
        <v>13.906000000000006</v>
      </c>
      <c r="O604" s="48">
        <f t="shared" si="143"/>
        <v>-12.86200000000008</v>
      </c>
      <c r="P604" s="48">
        <f t="shared" si="143"/>
        <v>-68.101000000000113</v>
      </c>
      <c r="Q604" s="48">
        <f t="shared" si="143"/>
        <v>-122.20899999999983</v>
      </c>
      <c r="R604" s="48">
        <f t="shared" si="143"/>
        <v>-52.953000000000088</v>
      </c>
      <c r="S604" s="48">
        <f t="shared" si="143"/>
        <v>118</v>
      </c>
      <c r="T604" s="48">
        <f t="shared" si="143"/>
        <v>266.10899999999674</v>
      </c>
      <c r="U604" s="48">
        <f t="shared" si="143"/>
        <v>447.97600000000239</v>
      </c>
      <c r="V604" s="48">
        <f t="shared" si="143"/>
        <v>-329.97599999999966</v>
      </c>
      <c r="W604" s="48">
        <f t="shared" si="143"/>
        <v>-148.10900000000038</v>
      </c>
    </row>
    <row r="605" spans="1:23" ht="20.85" customHeight="1" x14ac:dyDescent="0.2">
      <c r="A605" s="19"/>
      <c r="B605" s="19"/>
      <c r="C605" s="105" t="s">
        <v>173</v>
      </c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</row>
    <row r="606" spans="1:23" ht="20.85" customHeight="1" x14ac:dyDescent="0.2">
      <c r="A606" s="44"/>
      <c r="B606" s="40" t="s">
        <v>65</v>
      </c>
      <c r="C606" s="69">
        <v>6237.2160000000003</v>
      </c>
      <c r="D606" s="69">
        <v>7622.6930000000002</v>
      </c>
      <c r="E606" s="69">
        <v>1913.779</v>
      </c>
      <c r="F606" s="69">
        <v>1291.78</v>
      </c>
      <c r="G606" s="69">
        <v>349.51</v>
      </c>
      <c r="H606" s="69">
        <v>1049.163</v>
      </c>
      <c r="I606" s="69">
        <v>3380.9589999999998</v>
      </c>
      <c r="J606" s="69">
        <v>804.83600000000001</v>
      </c>
      <c r="K606" s="69">
        <v>4273.8239999999996</v>
      </c>
      <c r="L606" s="69">
        <v>9548.6149999999998</v>
      </c>
      <c r="M606" s="69">
        <v>2216.21</v>
      </c>
      <c r="N606" s="69">
        <v>509.911</v>
      </c>
      <c r="O606" s="69">
        <v>2074.3620000000001</v>
      </c>
      <c r="P606" s="69">
        <v>1065.9359999999999</v>
      </c>
      <c r="Q606" s="69">
        <v>1571.84</v>
      </c>
      <c r="R606" s="69">
        <v>1075.366</v>
      </c>
      <c r="S606" s="69">
        <v>44986</v>
      </c>
      <c r="T606" s="69">
        <v>36759.940999999999</v>
      </c>
      <c r="U606" s="69">
        <v>38673.72</v>
      </c>
      <c r="V606" s="69">
        <v>6312.28</v>
      </c>
      <c r="W606" s="69">
        <v>8226.0589999999993</v>
      </c>
    </row>
    <row r="607" spans="1:23" ht="20.85" customHeight="1" x14ac:dyDescent="0.2">
      <c r="A607" s="44" t="s">
        <v>66</v>
      </c>
      <c r="B607" s="40" t="s">
        <v>80</v>
      </c>
      <c r="C607" s="69">
        <v>391.71899999999999</v>
      </c>
      <c r="D607" s="69">
        <v>374.57299999999998</v>
      </c>
      <c r="E607" s="69">
        <v>213.09800000000001</v>
      </c>
      <c r="F607" s="69">
        <v>338.11700000000002</v>
      </c>
      <c r="G607" s="69">
        <v>62.506</v>
      </c>
      <c r="H607" s="69">
        <v>148.95099999999999</v>
      </c>
      <c r="I607" s="69">
        <v>298.88600000000002</v>
      </c>
      <c r="J607" s="69">
        <v>81.099999999999994</v>
      </c>
      <c r="K607" s="69">
        <v>493.43299999999999</v>
      </c>
      <c r="L607" s="69">
        <v>424.66</v>
      </c>
      <c r="M607" s="69">
        <v>412.36399999999998</v>
      </c>
      <c r="N607" s="69">
        <v>52.664000000000001</v>
      </c>
      <c r="O607" s="69">
        <v>155.83000000000001</v>
      </c>
      <c r="P607" s="69">
        <v>149.148</v>
      </c>
      <c r="Q607" s="69">
        <v>279.06400000000002</v>
      </c>
      <c r="R607" s="69">
        <v>131.00299999999999</v>
      </c>
      <c r="S607" s="69">
        <v>4007.116</v>
      </c>
      <c r="T607" s="69">
        <v>2938.82</v>
      </c>
      <c r="U607" s="69">
        <v>3151.9180000000001</v>
      </c>
      <c r="V607" s="69">
        <v>855.19799999999998</v>
      </c>
      <c r="W607" s="69">
        <v>1068.296</v>
      </c>
    </row>
    <row r="608" spans="1:23" ht="20.85" customHeight="1" x14ac:dyDescent="0.2">
      <c r="A608" s="44" t="s">
        <v>70</v>
      </c>
      <c r="B608" s="40" t="s">
        <v>81</v>
      </c>
      <c r="C608" s="69">
        <v>478.70299999999997</v>
      </c>
      <c r="D608" s="69">
        <v>465.303</v>
      </c>
      <c r="E608" s="69">
        <v>398.03899999999999</v>
      </c>
      <c r="F608" s="69">
        <v>186.37799999999999</v>
      </c>
      <c r="G608" s="69">
        <v>149.018</v>
      </c>
      <c r="H608" s="69">
        <v>393.87900000000002</v>
      </c>
      <c r="I608" s="69">
        <v>433.99299999999999</v>
      </c>
      <c r="J608" s="69">
        <v>42.8</v>
      </c>
      <c r="K608" s="69">
        <v>362.92500000000001</v>
      </c>
      <c r="L608" s="69">
        <v>507.137</v>
      </c>
      <c r="M608" s="69">
        <v>231.02600000000001</v>
      </c>
      <c r="N608" s="69">
        <v>66.667000000000002</v>
      </c>
      <c r="O608" s="69">
        <v>145.13399999999999</v>
      </c>
      <c r="P608" s="69">
        <v>80.876000000000005</v>
      </c>
      <c r="Q608" s="69">
        <v>157.49199999999999</v>
      </c>
      <c r="R608" s="69">
        <v>78.745999999999995</v>
      </c>
      <c r="S608" s="69">
        <v>4178.116</v>
      </c>
      <c r="T608" s="69">
        <v>3246.143</v>
      </c>
      <c r="U608" s="69">
        <v>3644.1819999999998</v>
      </c>
      <c r="V608" s="69">
        <v>533.93399999999997</v>
      </c>
      <c r="W608" s="69">
        <v>931.97299999999996</v>
      </c>
    </row>
    <row r="609" spans="1:23" ht="20.85" customHeight="1" x14ac:dyDescent="0.2">
      <c r="A609" s="44" t="s">
        <v>68</v>
      </c>
      <c r="B609" s="40" t="s">
        <v>73</v>
      </c>
      <c r="C609" s="35">
        <v>6324.2</v>
      </c>
      <c r="D609" s="35">
        <v>7713.4229999999998</v>
      </c>
      <c r="E609" s="35">
        <v>2098.7199999999998</v>
      </c>
      <c r="F609" s="35">
        <v>1140.0409999999999</v>
      </c>
      <c r="G609" s="35">
        <v>436.02199999999999</v>
      </c>
      <c r="H609" s="35">
        <v>1294.0909999999999</v>
      </c>
      <c r="I609" s="35">
        <v>3516.0659999999998</v>
      </c>
      <c r="J609" s="35">
        <v>766.53599999999994</v>
      </c>
      <c r="K609" s="35">
        <v>4143.3159999999998</v>
      </c>
      <c r="L609" s="35">
        <v>9631.0920000000006</v>
      </c>
      <c r="M609" s="35">
        <v>2034.8720000000001</v>
      </c>
      <c r="N609" s="35">
        <v>523.91399999999999</v>
      </c>
      <c r="O609" s="35">
        <v>2063.6660000000002</v>
      </c>
      <c r="P609" s="35">
        <v>997.66399999999999</v>
      </c>
      <c r="Q609" s="35">
        <v>1450.268</v>
      </c>
      <c r="R609" s="35">
        <v>1023.109</v>
      </c>
      <c r="S609" s="35">
        <v>45157</v>
      </c>
      <c r="T609" s="35">
        <v>37067.263999999996</v>
      </c>
      <c r="U609" s="35">
        <v>39165.983999999997</v>
      </c>
      <c r="V609" s="35">
        <v>5991.0160000000005</v>
      </c>
      <c r="W609" s="35">
        <v>8089.7359999999999</v>
      </c>
    </row>
    <row r="610" spans="1:23" ht="20.85" customHeight="1" x14ac:dyDescent="0.2">
      <c r="A610" s="44"/>
      <c r="B610" s="45" t="s">
        <v>82</v>
      </c>
      <c r="C610" s="48">
        <f t="shared" ref="C610:W610" si="144">C609-C606</f>
        <v>86.983999999999469</v>
      </c>
      <c r="D610" s="48">
        <f t="shared" si="144"/>
        <v>90.729999999999563</v>
      </c>
      <c r="E610" s="48">
        <f t="shared" si="144"/>
        <v>184.9409999999998</v>
      </c>
      <c r="F610" s="48">
        <f t="shared" si="144"/>
        <v>-151.73900000000003</v>
      </c>
      <c r="G610" s="48">
        <f t="shared" si="144"/>
        <v>86.512</v>
      </c>
      <c r="H610" s="48">
        <f t="shared" si="144"/>
        <v>244.92799999999988</v>
      </c>
      <c r="I610" s="48">
        <f t="shared" si="144"/>
        <v>135.10699999999997</v>
      </c>
      <c r="J610" s="48">
        <f t="shared" si="144"/>
        <v>-38.300000000000068</v>
      </c>
      <c r="K610" s="48">
        <f t="shared" si="144"/>
        <v>-130.50799999999981</v>
      </c>
      <c r="L610" s="48">
        <f t="shared" si="144"/>
        <v>82.477000000000771</v>
      </c>
      <c r="M610" s="48">
        <f t="shared" si="144"/>
        <v>-181.33799999999997</v>
      </c>
      <c r="N610" s="48">
        <f t="shared" si="144"/>
        <v>14.002999999999986</v>
      </c>
      <c r="O610" s="48">
        <f t="shared" si="144"/>
        <v>-10.695999999999913</v>
      </c>
      <c r="P610" s="48">
        <f t="shared" si="144"/>
        <v>-68.271999999999935</v>
      </c>
      <c r="Q610" s="48">
        <f t="shared" si="144"/>
        <v>-121.57199999999989</v>
      </c>
      <c r="R610" s="48">
        <f t="shared" si="144"/>
        <v>-52.256999999999948</v>
      </c>
      <c r="S610" s="48">
        <f t="shared" si="144"/>
        <v>171</v>
      </c>
      <c r="T610" s="48">
        <f t="shared" si="144"/>
        <v>307.32299999999668</v>
      </c>
      <c r="U610" s="48">
        <f t="shared" si="144"/>
        <v>492.26399999999558</v>
      </c>
      <c r="V610" s="48">
        <f t="shared" si="144"/>
        <v>-321.26399999999921</v>
      </c>
      <c r="W610" s="48">
        <f t="shared" si="144"/>
        <v>-136.32299999999941</v>
      </c>
    </row>
    <row r="611" spans="1:23" ht="20.85" customHeight="1" x14ac:dyDescent="0.2">
      <c r="A611" s="19"/>
      <c r="B611" s="19"/>
      <c r="C611" s="105" t="s">
        <v>174</v>
      </c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</row>
    <row r="612" spans="1:23" ht="20.85" customHeight="1" x14ac:dyDescent="0.2">
      <c r="A612" s="44"/>
      <c r="B612" s="40" t="s">
        <v>65</v>
      </c>
      <c r="C612" s="69">
        <v>6284.5280000000002</v>
      </c>
      <c r="D612" s="69">
        <v>7688.6450000000004</v>
      </c>
      <c r="E612" s="69">
        <v>1936.97</v>
      </c>
      <c r="F612" s="69">
        <v>1299.3579999999999</v>
      </c>
      <c r="G612" s="69">
        <v>352.59300000000002</v>
      </c>
      <c r="H612" s="69">
        <v>1059.5650000000001</v>
      </c>
      <c r="I612" s="69">
        <v>3408.2220000000002</v>
      </c>
      <c r="J612" s="69">
        <v>803.66499999999996</v>
      </c>
      <c r="K612" s="69">
        <v>4302.2910000000002</v>
      </c>
      <c r="L612" s="69">
        <v>9631.8919999999998</v>
      </c>
      <c r="M612" s="69">
        <v>2226.5859999999998</v>
      </c>
      <c r="N612" s="69">
        <v>513.34</v>
      </c>
      <c r="O612" s="69">
        <v>2083.6030000000001</v>
      </c>
      <c r="P612" s="69">
        <v>1070.4929999999999</v>
      </c>
      <c r="Q612" s="69">
        <v>1580.43</v>
      </c>
      <c r="R612" s="69">
        <v>1081.819</v>
      </c>
      <c r="S612" s="69">
        <v>45324</v>
      </c>
      <c r="T612" s="69">
        <v>37048.091999999997</v>
      </c>
      <c r="U612" s="69">
        <v>38985.061999999998</v>
      </c>
      <c r="V612" s="69">
        <v>6338.9380000000001</v>
      </c>
      <c r="W612" s="69">
        <v>8275.9079999999994</v>
      </c>
    </row>
    <row r="613" spans="1:23" ht="20.85" customHeight="1" x14ac:dyDescent="0.2">
      <c r="A613" s="44" t="s">
        <v>66</v>
      </c>
      <c r="B613" s="40" t="s">
        <v>80</v>
      </c>
      <c r="C613" s="69">
        <v>394.28699999999998</v>
      </c>
      <c r="D613" s="69">
        <v>382.48200000000003</v>
      </c>
      <c r="E613" s="69">
        <v>215.358</v>
      </c>
      <c r="F613" s="69">
        <v>340.88400000000001</v>
      </c>
      <c r="G613" s="69">
        <v>63.404000000000003</v>
      </c>
      <c r="H613" s="69">
        <v>150.46199999999999</v>
      </c>
      <c r="I613" s="69">
        <v>301.3</v>
      </c>
      <c r="J613" s="69">
        <v>81.433999999999997</v>
      </c>
      <c r="K613" s="69">
        <v>497.74</v>
      </c>
      <c r="L613" s="69">
        <v>429.50799999999998</v>
      </c>
      <c r="M613" s="69">
        <v>416.54</v>
      </c>
      <c r="N613" s="69">
        <v>53.59</v>
      </c>
      <c r="O613" s="69">
        <v>156.774</v>
      </c>
      <c r="P613" s="69">
        <v>149.96100000000001</v>
      </c>
      <c r="Q613" s="69">
        <v>282.13200000000001</v>
      </c>
      <c r="R613" s="69">
        <v>131.64599999999999</v>
      </c>
      <c r="S613" s="69">
        <v>4047.502</v>
      </c>
      <c r="T613" s="69">
        <v>2971.4450000000002</v>
      </c>
      <c r="U613" s="69">
        <v>3186.8029999999999</v>
      </c>
      <c r="V613" s="69">
        <v>860.69899999999996</v>
      </c>
      <c r="W613" s="69">
        <v>1076.057</v>
      </c>
    </row>
    <row r="614" spans="1:23" ht="20.85" customHeight="1" x14ac:dyDescent="0.2">
      <c r="A614" s="44" t="s">
        <v>70</v>
      </c>
      <c r="B614" s="40" t="s">
        <v>81</v>
      </c>
      <c r="C614" s="69">
        <v>476.09</v>
      </c>
      <c r="D614" s="69">
        <v>455.07900000000001</v>
      </c>
      <c r="E614" s="69">
        <v>405.178</v>
      </c>
      <c r="F614" s="69">
        <v>184.273</v>
      </c>
      <c r="G614" s="69">
        <v>150.44200000000001</v>
      </c>
      <c r="H614" s="69">
        <v>398.29899999999998</v>
      </c>
      <c r="I614" s="69">
        <v>436.42399999999998</v>
      </c>
      <c r="J614" s="69">
        <v>41.954000000000001</v>
      </c>
      <c r="K614" s="69">
        <v>353.08199999999999</v>
      </c>
      <c r="L614" s="69">
        <v>500.38</v>
      </c>
      <c r="M614" s="69">
        <v>230.78800000000001</v>
      </c>
      <c r="N614" s="69">
        <v>66.388000000000005</v>
      </c>
      <c r="O614" s="69">
        <v>147.24100000000001</v>
      </c>
      <c r="P614" s="69">
        <v>80.215000000000003</v>
      </c>
      <c r="Q614" s="69">
        <v>156.74100000000001</v>
      </c>
      <c r="R614" s="69">
        <v>77.927999999999997</v>
      </c>
      <c r="S614" s="69">
        <v>4160.5020000000004</v>
      </c>
      <c r="T614" s="69">
        <v>3223.7130000000002</v>
      </c>
      <c r="U614" s="69">
        <v>3628.8910000000001</v>
      </c>
      <c r="V614" s="69">
        <v>531.61099999999999</v>
      </c>
      <c r="W614" s="69">
        <v>936.78899999999999</v>
      </c>
    </row>
    <row r="615" spans="1:23" ht="20.85" customHeight="1" x14ac:dyDescent="0.2">
      <c r="A615" s="44" t="s">
        <v>68</v>
      </c>
      <c r="B615" s="40" t="s">
        <v>73</v>
      </c>
      <c r="C615" s="35">
        <v>6366.3310000000001</v>
      </c>
      <c r="D615" s="35">
        <v>7761.2420000000002</v>
      </c>
      <c r="E615" s="35">
        <v>2126.79</v>
      </c>
      <c r="F615" s="35">
        <v>1142.7470000000001</v>
      </c>
      <c r="G615" s="35">
        <v>439.63099999999997</v>
      </c>
      <c r="H615" s="35">
        <v>1307.402</v>
      </c>
      <c r="I615" s="35">
        <v>3543.346</v>
      </c>
      <c r="J615" s="35">
        <v>764.18499999999995</v>
      </c>
      <c r="K615" s="35">
        <v>4157.6329999999998</v>
      </c>
      <c r="L615" s="35">
        <v>9702.7639999999992</v>
      </c>
      <c r="M615" s="35">
        <v>2040.8340000000001</v>
      </c>
      <c r="N615" s="35">
        <v>526.13800000000003</v>
      </c>
      <c r="O615" s="35">
        <v>2074.0700000000002</v>
      </c>
      <c r="P615" s="35">
        <v>1000.747</v>
      </c>
      <c r="Q615" s="35">
        <v>1455.039</v>
      </c>
      <c r="R615" s="35">
        <v>1028.1010000000001</v>
      </c>
      <c r="S615" s="35">
        <v>45437</v>
      </c>
      <c r="T615" s="35">
        <v>37300.36</v>
      </c>
      <c r="U615" s="35">
        <v>39427.149999999994</v>
      </c>
      <c r="V615" s="35">
        <v>6009.85</v>
      </c>
      <c r="W615" s="35">
        <v>8136.6400000000012</v>
      </c>
    </row>
    <row r="616" spans="1:23" ht="20.85" customHeight="1" x14ac:dyDescent="0.2">
      <c r="A616" s="44"/>
      <c r="B616" s="45" t="s">
        <v>82</v>
      </c>
      <c r="C616" s="48">
        <f>C615-C612</f>
        <v>81.802999999999884</v>
      </c>
      <c r="D616" s="48">
        <f t="shared" ref="D616:W616" si="145">D615-D612</f>
        <v>72.596999999999753</v>
      </c>
      <c r="E616" s="48">
        <f t="shared" si="145"/>
        <v>189.81999999999994</v>
      </c>
      <c r="F616" s="48">
        <f t="shared" si="145"/>
        <v>-156.61099999999988</v>
      </c>
      <c r="G616" s="48">
        <f t="shared" si="145"/>
        <v>87.037999999999954</v>
      </c>
      <c r="H616" s="48">
        <f t="shared" si="145"/>
        <v>247.83699999999999</v>
      </c>
      <c r="I616" s="48">
        <f t="shared" si="145"/>
        <v>135.1239999999998</v>
      </c>
      <c r="J616" s="48">
        <f t="shared" si="145"/>
        <v>-39.480000000000018</v>
      </c>
      <c r="K616" s="48">
        <f t="shared" si="145"/>
        <v>-144.65800000000036</v>
      </c>
      <c r="L616" s="48">
        <f t="shared" si="145"/>
        <v>70.871999999999389</v>
      </c>
      <c r="M616" s="48">
        <f t="shared" si="145"/>
        <v>-185.75199999999973</v>
      </c>
      <c r="N616" s="48">
        <f t="shared" si="145"/>
        <v>12.798000000000002</v>
      </c>
      <c r="O616" s="48">
        <f t="shared" si="145"/>
        <v>-9.5329999999999018</v>
      </c>
      <c r="P616" s="48">
        <f t="shared" si="145"/>
        <v>-69.745999999999981</v>
      </c>
      <c r="Q616" s="48">
        <f t="shared" si="145"/>
        <v>-125.39100000000008</v>
      </c>
      <c r="R616" s="48">
        <f t="shared" si="145"/>
        <v>-53.717999999999847</v>
      </c>
      <c r="S616" s="48">
        <f t="shared" si="145"/>
        <v>113</v>
      </c>
      <c r="T616" s="48">
        <f t="shared" si="145"/>
        <v>252.26800000000367</v>
      </c>
      <c r="U616" s="48">
        <f t="shared" si="145"/>
        <v>442.0879999999961</v>
      </c>
      <c r="V616" s="48">
        <f t="shared" si="145"/>
        <v>-329.08799999999974</v>
      </c>
      <c r="W616" s="48">
        <f t="shared" si="145"/>
        <v>-139.26799999999821</v>
      </c>
    </row>
    <row r="617" spans="1:23" s="16" customFormat="1" ht="24" customHeight="1" x14ac:dyDescent="0.2">
      <c r="A617" s="19"/>
      <c r="B617" s="19"/>
      <c r="C617" s="105" t="s">
        <v>177</v>
      </c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</row>
    <row r="618" spans="1:23" ht="20.85" customHeight="1" x14ac:dyDescent="0.2">
      <c r="A618" s="24"/>
      <c r="B618" s="36" t="s">
        <v>65</v>
      </c>
      <c r="C618" s="20">
        <v>6229.9129999999996</v>
      </c>
      <c r="D618" s="20">
        <v>7610.8519999999999</v>
      </c>
      <c r="E618" s="20">
        <v>1905.242</v>
      </c>
      <c r="F618" s="20">
        <v>1289.277</v>
      </c>
      <c r="G618" s="20">
        <v>348.15600000000001</v>
      </c>
      <c r="H618" s="20">
        <v>1046.8689999999999</v>
      </c>
      <c r="I618" s="20">
        <v>3373.2449999999999</v>
      </c>
      <c r="J618" s="20">
        <v>796.89300000000003</v>
      </c>
      <c r="K618" s="20">
        <v>4260.4549999999999</v>
      </c>
      <c r="L618" s="20">
        <v>9526.6139999999996</v>
      </c>
      <c r="M618" s="20">
        <v>2206.3069999999998</v>
      </c>
      <c r="N618" s="20">
        <v>508.226</v>
      </c>
      <c r="O618" s="20">
        <v>2066.85</v>
      </c>
      <c r="P618" s="20">
        <v>1061.7080000000001</v>
      </c>
      <c r="Q618" s="20">
        <v>1562.7159999999999</v>
      </c>
      <c r="R618" s="20">
        <v>1072.6769999999999</v>
      </c>
      <c r="S618" s="20">
        <v>44866</v>
      </c>
      <c r="T618" s="20">
        <v>36673.353000000003</v>
      </c>
      <c r="U618" s="20">
        <v>38578.595000000001</v>
      </c>
      <c r="V618" s="20">
        <v>6287.4049999999997</v>
      </c>
      <c r="W618" s="20">
        <v>8192.6470000000008</v>
      </c>
    </row>
    <row r="619" spans="1:23" ht="20.85" customHeight="1" x14ac:dyDescent="0.2">
      <c r="A619" s="25" t="s">
        <v>66</v>
      </c>
      <c r="B619" s="36" t="s">
        <v>67</v>
      </c>
      <c r="C619" s="20">
        <f>C624</f>
        <v>527.27499999999998</v>
      </c>
      <c r="D619" s="20">
        <f t="shared" ref="D619:W619" si="146">D624</f>
        <v>728.88</v>
      </c>
      <c r="E619" s="20">
        <f t="shared" si="146"/>
        <v>230.84700000000001</v>
      </c>
      <c r="F619" s="20">
        <f t="shared" si="146"/>
        <v>122.752</v>
      </c>
      <c r="G619" s="20">
        <f t="shared" si="146"/>
        <v>28.687999999999999</v>
      </c>
      <c r="H619" s="20">
        <f t="shared" si="146"/>
        <v>112.322</v>
      </c>
      <c r="I619" s="20">
        <f t="shared" si="146"/>
        <v>300.75200000000001</v>
      </c>
      <c r="J619" s="20">
        <f t="shared" si="146"/>
        <v>68.396000000000001</v>
      </c>
      <c r="K619" s="20">
        <f t="shared" si="146"/>
        <v>344.14699999999999</v>
      </c>
      <c r="L619" s="20">
        <f t="shared" si="146"/>
        <v>765.91</v>
      </c>
      <c r="M619" s="20">
        <f t="shared" si="146"/>
        <v>178.53700000000001</v>
      </c>
      <c r="N619" s="20">
        <f t="shared" si="146"/>
        <v>40.668999999999997</v>
      </c>
      <c r="O619" s="20">
        <f t="shared" si="146"/>
        <v>190.06899999999999</v>
      </c>
      <c r="P619" s="20">
        <f t="shared" si="146"/>
        <v>79.414000000000001</v>
      </c>
      <c r="Q619" s="20">
        <f t="shared" si="146"/>
        <v>145.63399999999999</v>
      </c>
      <c r="R619" s="20">
        <f t="shared" si="146"/>
        <v>93.707999999999998</v>
      </c>
      <c r="S619" s="20">
        <f t="shared" si="146"/>
        <v>3958</v>
      </c>
      <c r="T619" s="20">
        <f t="shared" si="146"/>
        <v>3172.8139999999999</v>
      </c>
      <c r="U619" s="20">
        <f t="shared" si="146"/>
        <v>3403.6610000000001</v>
      </c>
      <c r="V619" s="20">
        <f t="shared" si="146"/>
        <v>554.33900000000006</v>
      </c>
      <c r="W619" s="20">
        <f t="shared" si="146"/>
        <v>785.18600000000004</v>
      </c>
    </row>
    <row r="620" spans="1:23" ht="20.85" customHeight="1" x14ac:dyDescent="0.2">
      <c r="A620" s="26" t="s">
        <v>68</v>
      </c>
      <c r="B620" s="36" t="s">
        <v>69</v>
      </c>
      <c r="C620" s="33">
        <v>5702.6379999999999</v>
      </c>
      <c r="D620" s="33">
        <v>6881.9719999999998</v>
      </c>
      <c r="E620" s="33">
        <v>1674.395</v>
      </c>
      <c r="F620" s="33">
        <v>1166.5250000000001</v>
      </c>
      <c r="G620" s="33">
        <v>319.46800000000002</v>
      </c>
      <c r="H620" s="33">
        <v>934.54700000000003</v>
      </c>
      <c r="I620" s="33">
        <v>3072.4929999999999</v>
      </c>
      <c r="J620" s="33">
        <v>728.49699999999996</v>
      </c>
      <c r="K620" s="33">
        <v>3916.308</v>
      </c>
      <c r="L620" s="33">
        <v>8760.7039999999997</v>
      </c>
      <c r="M620" s="33">
        <v>2027.77</v>
      </c>
      <c r="N620" s="33">
        <v>467.55700000000002</v>
      </c>
      <c r="O620" s="33">
        <v>1876.7809999999999</v>
      </c>
      <c r="P620" s="33">
        <v>982.29399999999998</v>
      </c>
      <c r="Q620" s="33">
        <v>1417.0820000000001</v>
      </c>
      <c r="R620" s="20">
        <v>978.96900000000005</v>
      </c>
      <c r="S620" s="20">
        <v>40908</v>
      </c>
      <c r="T620" s="33">
        <v>33500.538999999997</v>
      </c>
      <c r="U620" s="33">
        <v>35174.934000000001</v>
      </c>
      <c r="V620" s="20">
        <v>5733.0659999999998</v>
      </c>
      <c r="W620" s="20">
        <v>7407.4610000000002</v>
      </c>
    </row>
    <row r="621" spans="1:23" ht="20.85" customHeight="1" x14ac:dyDescent="0.2">
      <c r="A621" s="25" t="s">
        <v>66</v>
      </c>
      <c r="B621" s="36" t="s">
        <v>80</v>
      </c>
      <c r="C621" s="33">
        <v>388.23599999999999</v>
      </c>
      <c r="D621" s="33">
        <v>372.05</v>
      </c>
      <c r="E621" s="33">
        <v>210.66</v>
      </c>
      <c r="F621" s="33">
        <v>337.02600000000001</v>
      </c>
      <c r="G621" s="33">
        <v>61.694000000000003</v>
      </c>
      <c r="H621" s="33">
        <v>147.267</v>
      </c>
      <c r="I621" s="33">
        <v>296.274</v>
      </c>
      <c r="J621" s="33">
        <v>80.456000000000003</v>
      </c>
      <c r="K621" s="33">
        <v>490.68700000000001</v>
      </c>
      <c r="L621" s="33">
        <v>421.46199999999999</v>
      </c>
      <c r="M621" s="33">
        <v>409.49900000000002</v>
      </c>
      <c r="N621" s="33">
        <v>52.09</v>
      </c>
      <c r="O621" s="33">
        <v>154.47300000000001</v>
      </c>
      <c r="P621" s="33">
        <v>148.41499999999999</v>
      </c>
      <c r="Q621" s="33">
        <v>277.71899999999999</v>
      </c>
      <c r="R621" s="20">
        <v>130.238</v>
      </c>
      <c r="S621" s="20">
        <v>3978.2460000000001</v>
      </c>
      <c r="T621" s="33">
        <v>2916.9780000000001</v>
      </c>
      <c r="U621" s="33">
        <v>3127.6379999999999</v>
      </c>
      <c r="V621" s="20">
        <v>850.60799999999995</v>
      </c>
      <c r="W621" s="20">
        <v>1061.268</v>
      </c>
    </row>
    <row r="622" spans="1:23" ht="20.85" customHeight="1" x14ac:dyDescent="0.2">
      <c r="A622" s="27" t="s">
        <v>70</v>
      </c>
      <c r="B622" s="36" t="s">
        <v>81</v>
      </c>
      <c r="C622" s="33">
        <v>467.06099999999998</v>
      </c>
      <c r="D622" s="33">
        <v>448.79500000000002</v>
      </c>
      <c r="E622" s="33">
        <v>394.99900000000002</v>
      </c>
      <c r="F622" s="33">
        <v>180.43199999999999</v>
      </c>
      <c r="G622" s="33">
        <v>148.38399999999999</v>
      </c>
      <c r="H622" s="33">
        <v>392.23200000000003</v>
      </c>
      <c r="I622" s="33">
        <v>430.12599999999998</v>
      </c>
      <c r="J622" s="33">
        <v>40.731999999999999</v>
      </c>
      <c r="K622" s="33">
        <v>348.15100000000001</v>
      </c>
      <c r="L622" s="33">
        <v>494.58</v>
      </c>
      <c r="M622" s="33">
        <v>226.797</v>
      </c>
      <c r="N622" s="33">
        <v>65.87</v>
      </c>
      <c r="O622" s="33">
        <v>142.72800000000001</v>
      </c>
      <c r="P622" s="33">
        <v>79.775000000000006</v>
      </c>
      <c r="Q622" s="33">
        <v>154.59399999999999</v>
      </c>
      <c r="R622" s="33">
        <v>76.989999999999995</v>
      </c>
      <c r="S622" s="33">
        <v>4092.2460000000001</v>
      </c>
      <c r="T622" s="33">
        <v>3176.59</v>
      </c>
      <c r="U622" s="33">
        <v>3571.5889999999999</v>
      </c>
      <c r="V622" s="33">
        <v>520.65700000000004</v>
      </c>
      <c r="W622" s="33">
        <v>915.65599999999995</v>
      </c>
    </row>
    <row r="623" spans="1:23" ht="20.85" customHeight="1" x14ac:dyDescent="0.2">
      <c r="A623" s="26" t="s">
        <v>68</v>
      </c>
      <c r="B623" s="36" t="s">
        <v>72</v>
      </c>
      <c r="C623" s="20">
        <v>5781.4629999999997</v>
      </c>
      <c r="D623" s="20">
        <v>6958.7169999999996</v>
      </c>
      <c r="E623" s="20">
        <v>1858.7339999999999</v>
      </c>
      <c r="F623" s="20">
        <v>1009.931</v>
      </c>
      <c r="G623" s="20">
        <v>406.15800000000002</v>
      </c>
      <c r="H623" s="20">
        <v>1179.5119999999999</v>
      </c>
      <c r="I623" s="20">
        <v>3206.3449999999998</v>
      </c>
      <c r="J623" s="20">
        <v>688.77300000000002</v>
      </c>
      <c r="K623" s="20">
        <v>3773.7719999999999</v>
      </c>
      <c r="L623" s="20">
        <v>8833.8220000000001</v>
      </c>
      <c r="M623" s="20">
        <v>1845.068</v>
      </c>
      <c r="N623" s="20">
        <v>481.33699999999999</v>
      </c>
      <c r="O623" s="20">
        <v>1865.0360000000001</v>
      </c>
      <c r="P623" s="20">
        <v>913.654</v>
      </c>
      <c r="Q623" s="20">
        <v>1293.9570000000001</v>
      </c>
      <c r="R623" s="20">
        <v>925.721</v>
      </c>
      <c r="S623" s="20">
        <v>41022</v>
      </c>
      <c r="T623" s="20">
        <v>33760.150999999998</v>
      </c>
      <c r="U623" s="20">
        <v>35618.885000000002</v>
      </c>
      <c r="V623" s="20">
        <v>5403.1149999999998</v>
      </c>
      <c r="W623" s="20">
        <v>7261.8490000000002</v>
      </c>
    </row>
    <row r="624" spans="1:23" ht="20.85" customHeight="1" x14ac:dyDescent="0.2">
      <c r="A624" s="27" t="s">
        <v>70</v>
      </c>
      <c r="B624" s="21" t="s">
        <v>67</v>
      </c>
      <c r="C624" s="20">
        <f>ROUND(C625-C623,3)</f>
        <v>527.27499999999998</v>
      </c>
      <c r="D624" s="20">
        <f t="shared" ref="D624:W624" si="147">ROUND(D625-D623,3)</f>
        <v>728.88</v>
      </c>
      <c r="E624" s="20">
        <f t="shared" si="147"/>
        <v>230.84700000000001</v>
      </c>
      <c r="F624" s="20">
        <f t="shared" si="147"/>
        <v>122.752</v>
      </c>
      <c r="G624" s="20">
        <f t="shared" si="147"/>
        <v>28.687999999999999</v>
      </c>
      <c r="H624" s="20">
        <f t="shared" si="147"/>
        <v>112.322</v>
      </c>
      <c r="I624" s="20">
        <f t="shared" si="147"/>
        <v>300.75200000000001</v>
      </c>
      <c r="J624" s="20">
        <f t="shared" si="147"/>
        <v>68.396000000000001</v>
      </c>
      <c r="K624" s="20">
        <f t="shared" si="147"/>
        <v>344.14699999999999</v>
      </c>
      <c r="L624" s="20">
        <f t="shared" si="147"/>
        <v>765.91</v>
      </c>
      <c r="M624" s="20">
        <f t="shared" si="147"/>
        <v>178.53700000000001</v>
      </c>
      <c r="N624" s="20">
        <f t="shared" si="147"/>
        <v>40.668999999999997</v>
      </c>
      <c r="O624" s="20">
        <f t="shared" si="147"/>
        <v>190.06899999999999</v>
      </c>
      <c r="P624" s="20">
        <f t="shared" si="147"/>
        <v>79.414000000000001</v>
      </c>
      <c r="Q624" s="20">
        <f t="shared" si="147"/>
        <v>145.63399999999999</v>
      </c>
      <c r="R624" s="20">
        <f t="shared" si="147"/>
        <v>93.707999999999998</v>
      </c>
      <c r="S624" s="20">
        <f t="shared" si="147"/>
        <v>3958</v>
      </c>
      <c r="T624" s="20">
        <f t="shared" si="147"/>
        <v>3172.8139999999999</v>
      </c>
      <c r="U624" s="20">
        <f t="shared" si="147"/>
        <v>3403.6610000000001</v>
      </c>
      <c r="V624" s="20">
        <f t="shared" si="147"/>
        <v>554.33900000000006</v>
      </c>
      <c r="W624" s="20">
        <f t="shared" si="147"/>
        <v>785.18600000000004</v>
      </c>
    </row>
    <row r="625" spans="1:23" ht="20.85" customHeight="1" x14ac:dyDescent="0.2">
      <c r="A625" s="26" t="s">
        <v>68</v>
      </c>
      <c r="B625" s="36" t="s">
        <v>73</v>
      </c>
      <c r="C625" s="20">
        <v>6308.7380000000003</v>
      </c>
      <c r="D625" s="20">
        <v>7687.5969999999998</v>
      </c>
      <c r="E625" s="20">
        <v>2089.5810000000001</v>
      </c>
      <c r="F625" s="20">
        <v>1132.683</v>
      </c>
      <c r="G625" s="20">
        <v>434.846</v>
      </c>
      <c r="H625" s="20">
        <v>1291.8340000000001</v>
      </c>
      <c r="I625" s="20">
        <v>3507.0970000000002</v>
      </c>
      <c r="J625" s="20">
        <v>757.16899999999998</v>
      </c>
      <c r="K625" s="20">
        <v>4117.9189999999999</v>
      </c>
      <c r="L625" s="20">
        <v>9599.732</v>
      </c>
      <c r="M625" s="20">
        <v>2023.605</v>
      </c>
      <c r="N625" s="20">
        <v>522.00599999999997</v>
      </c>
      <c r="O625" s="20">
        <v>2055.105</v>
      </c>
      <c r="P625" s="20">
        <v>993.06799999999998</v>
      </c>
      <c r="Q625" s="20">
        <v>1439.5909999999999</v>
      </c>
      <c r="R625" s="20">
        <v>1019.429</v>
      </c>
      <c r="S625" s="20">
        <v>44980</v>
      </c>
      <c r="T625" s="20">
        <v>36932.965000000011</v>
      </c>
      <c r="U625" s="20">
        <v>39022.546000000002</v>
      </c>
      <c r="V625" s="20">
        <v>5957.4539999999997</v>
      </c>
      <c r="W625" s="20">
        <v>8047.0350000000008</v>
      </c>
    </row>
    <row r="626" spans="1:23" ht="20.85" customHeight="1" x14ac:dyDescent="0.2">
      <c r="A626" s="28"/>
      <c r="B626" s="21" t="s">
        <v>82</v>
      </c>
      <c r="C626" s="22">
        <f>ROUND(C623-C620,3)</f>
        <v>78.825000000000003</v>
      </c>
      <c r="D626" s="22">
        <f t="shared" ref="D626:W626" si="148">ROUND(D623-D620,3)</f>
        <v>76.745000000000005</v>
      </c>
      <c r="E626" s="22">
        <f t="shared" si="148"/>
        <v>184.339</v>
      </c>
      <c r="F626" s="22">
        <f t="shared" si="148"/>
        <v>-156.59399999999999</v>
      </c>
      <c r="G626" s="22">
        <f t="shared" si="148"/>
        <v>86.69</v>
      </c>
      <c r="H626" s="22">
        <f t="shared" si="148"/>
        <v>244.965</v>
      </c>
      <c r="I626" s="22">
        <f t="shared" si="148"/>
        <v>133.852</v>
      </c>
      <c r="J626" s="22">
        <f t="shared" si="148"/>
        <v>-39.723999999999997</v>
      </c>
      <c r="K626" s="22">
        <f t="shared" si="148"/>
        <v>-142.536</v>
      </c>
      <c r="L626" s="22">
        <f t="shared" si="148"/>
        <v>73.117999999999995</v>
      </c>
      <c r="M626" s="22">
        <f t="shared" si="148"/>
        <v>-182.702</v>
      </c>
      <c r="N626" s="22">
        <f t="shared" si="148"/>
        <v>13.78</v>
      </c>
      <c r="O626" s="22">
        <f t="shared" si="148"/>
        <v>-11.744999999999999</v>
      </c>
      <c r="P626" s="22">
        <f t="shared" si="148"/>
        <v>-68.64</v>
      </c>
      <c r="Q626" s="22">
        <f t="shared" si="148"/>
        <v>-123.125</v>
      </c>
      <c r="R626" s="20">
        <f t="shared" si="148"/>
        <v>-53.247999999999998</v>
      </c>
      <c r="S626" s="20">
        <f t="shared" si="148"/>
        <v>114</v>
      </c>
      <c r="T626" s="22">
        <f t="shared" si="148"/>
        <v>259.61200000000002</v>
      </c>
      <c r="U626" s="22">
        <f t="shared" si="148"/>
        <v>443.95100000000002</v>
      </c>
      <c r="V626" s="20">
        <f t="shared" si="148"/>
        <v>-329.95100000000002</v>
      </c>
      <c r="W626" s="20">
        <f t="shared" si="148"/>
        <v>-145.61199999999999</v>
      </c>
    </row>
    <row r="627" spans="1:23" s="16" customFormat="1" ht="24" customHeight="1" x14ac:dyDescent="0.2">
      <c r="A627" s="19"/>
      <c r="B627" s="19"/>
      <c r="C627" s="105" t="s">
        <v>189</v>
      </c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</row>
    <row r="628" spans="1:23" ht="19.5" customHeight="1" x14ac:dyDescent="0.2">
      <c r="A628" s="44"/>
      <c r="B628" s="40" t="s">
        <v>65</v>
      </c>
      <c r="C628" s="69">
        <v>6262.625</v>
      </c>
      <c r="D628" s="69">
        <v>7654.4219999999996</v>
      </c>
      <c r="E628" s="69">
        <v>1933.886</v>
      </c>
      <c r="F628" s="69">
        <v>1291.7750000000001</v>
      </c>
      <c r="G628" s="69">
        <v>350.99299999999999</v>
      </c>
      <c r="H628" s="69">
        <v>1055.3689999999999</v>
      </c>
      <c r="I628" s="69">
        <v>3391.31</v>
      </c>
      <c r="J628" s="69">
        <v>792.78099999999995</v>
      </c>
      <c r="K628" s="69">
        <v>4285.6679999999997</v>
      </c>
      <c r="L628" s="69">
        <v>9598.8310000000001</v>
      </c>
      <c r="M628" s="69">
        <v>2213.2979999999998</v>
      </c>
      <c r="N628" s="69">
        <v>508.19099999999997</v>
      </c>
      <c r="O628" s="69">
        <v>2066.5509999999999</v>
      </c>
      <c r="P628" s="69">
        <v>1057.7550000000001</v>
      </c>
      <c r="Q628" s="69">
        <v>1570.1120000000001</v>
      </c>
      <c r="R628" s="69">
        <v>1071.433</v>
      </c>
      <c r="S628" s="69">
        <v>45105</v>
      </c>
      <c r="T628" s="69">
        <v>36890.819000000003</v>
      </c>
      <c r="U628" s="69">
        <v>38824.705000000002</v>
      </c>
      <c r="V628" s="69">
        <v>6280.2950000000001</v>
      </c>
      <c r="W628" s="69">
        <v>8214.1810000000005</v>
      </c>
    </row>
    <row r="629" spans="1:23" ht="19.5" customHeight="1" x14ac:dyDescent="0.2">
      <c r="A629" s="44" t="s">
        <v>66</v>
      </c>
      <c r="B629" s="40" t="s">
        <v>80</v>
      </c>
      <c r="C629" s="69">
        <v>397.12799999999999</v>
      </c>
      <c r="D629" s="69">
        <v>388.81099999999998</v>
      </c>
      <c r="E629" s="69">
        <v>219.05</v>
      </c>
      <c r="F629" s="69">
        <v>342.50799999999998</v>
      </c>
      <c r="G629" s="69">
        <v>64.17</v>
      </c>
      <c r="H629" s="69">
        <v>152.077</v>
      </c>
      <c r="I629" s="69">
        <v>305.29899999999998</v>
      </c>
      <c r="J629" s="69">
        <v>81.491</v>
      </c>
      <c r="K629" s="69">
        <v>501.23200000000003</v>
      </c>
      <c r="L629" s="69">
        <v>437.48099999999999</v>
      </c>
      <c r="M629" s="69">
        <v>412.94799999999998</v>
      </c>
      <c r="N629" s="69">
        <v>52.552</v>
      </c>
      <c r="O629" s="69">
        <v>157.977</v>
      </c>
      <c r="P629" s="69">
        <v>149.74600000000001</v>
      </c>
      <c r="Q629" s="69">
        <v>283.29899999999998</v>
      </c>
      <c r="R629" s="69">
        <v>130.929</v>
      </c>
      <c r="S629" s="69">
        <v>4076.6979999999999</v>
      </c>
      <c r="T629" s="69">
        <v>2994.9969999999998</v>
      </c>
      <c r="U629" s="69">
        <v>3214.047</v>
      </c>
      <c r="V629" s="69">
        <v>862.65099999999995</v>
      </c>
      <c r="W629" s="69">
        <v>1081.701</v>
      </c>
    </row>
    <row r="630" spans="1:23" ht="19.5" customHeight="1" x14ac:dyDescent="0.2">
      <c r="A630" s="44" t="s">
        <v>70</v>
      </c>
      <c r="B630" s="40" t="s">
        <v>81</v>
      </c>
      <c r="C630" s="69">
        <v>473.416</v>
      </c>
      <c r="D630" s="69">
        <v>451.214</v>
      </c>
      <c r="E630" s="69">
        <v>416.476</v>
      </c>
      <c r="F630" s="69">
        <v>181.29900000000001</v>
      </c>
      <c r="G630" s="69">
        <v>150.13300000000001</v>
      </c>
      <c r="H630" s="69">
        <v>402.26400000000001</v>
      </c>
      <c r="I630" s="69">
        <v>440.37900000000002</v>
      </c>
      <c r="J630" s="69">
        <v>40.148000000000003</v>
      </c>
      <c r="K630" s="69">
        <v>341.81799999999998</v>
      </c>
      <c r="L630" s="69">
        <v>501.86900000000003</v>
      </c>
      <c r="M630" s="69">
        <v>227.53</v>
      </c>
      <c r="N630" s="69">
        <v>67.119</v>
      </c>
      <c r="O630" s="69">
        <v>145.648</v>
      </c>
      <c r="P630" s="69">
        <v>79.534999999999997</v>
      </c>
      <c r="Q630" s="69">
        <v>155.16800000000001</v>
      </c>
      <c r="R630" s="69">
        <v>77.682000000000002</v>
      </c>
      <c r="S630" s="69">
        <v>4151.6980000000003</v>
      </c>
      <c r="T630" s="69">
        <v>3210.91</v>
      </c>
      <c r="U630" s="69">
        <v>3627.386</v>
      </c>
      <c r="V630" s="69">
        <v>524.31200000000001</v>
      </c>
      <c r="W630" s="69">
        <v>940.78800000000001</v>
      </c>
    </row>
    <row r="631" spans="1:23" ht="19.5" customHeight="1" x14ac:dyDescent="0.2">
      <c r="A631" s="44" t="s">
        <v>68</v>
      </c>
      <c r="B631" s="40" t="s">
        <v>73</v>
      </c>
      <c r="C631" s="35">
        <v>6338.9129999999996</v>
      </c>
      <c r="D631" s="35">
        <v>7716.8249999999998</v>
      </c>
      <c r="E631" s="35">
        <v>2131.3119999999999</v>
      </c>
      <c r="F631" s="35">
        <v>1130.566</v>
      </c>
      <c r="G631" s="35">
        <v>436.95600000000002</v>
      </c>
      <c r="H631" s="35">
        <v>1305.556</v>
      </c>
      <c r="I631" s="35">
        <v>3526.39</v>
      </c>
      <c r="J631" s="35">
        <v>751.43799999999999</v>
      </c>
      <c r="K631" s="35">
        <v>4126.2539999999999</v>
      </c>
      <c r="L631" s="35">
        <v>9663.2189999999991</v>
      </c>
      <c r="M631" s="35">
        <v>2027.88</v>
      </c>
      <c r="N631" s="35">
        <v>522.75800000000004</v>
      </c>
      <c r="O631" s="35">
        <v>2054.2220000000002</v>
      </c>
      <c r="P631" s="35">
        <v>987.54399999999998</v>
      </c>
      <c r="Q631" s="35">
        <v>1441.981</v>
      </c>
      <c r="R631" s="35">
        <v>1018.186</v>
      </c>
      <c r="S631" s="35">
        <v>45180</v>
      </c>
      <c r="T631" s="35">
        <v>37106.732000000004</v>
      </c>
      <c r="U631" s="35">
        <v>39238.044000000002</v>
      </c>
      <c r="V631" s="35">
        <v>5941.9560000000001</v>
      </c>
      <c r="W631" s="35">
        <v>8073.268</v>
      </c>
    </row>
    <row r="632" spans="1:23" ht="19.5" customHeight="1" x14ac:dyDescent="0.2">
      <c r="A632" s="44"/>
      <c r="B632" s="45" t="s">
        <v>82</v>
      </c>
      <c r="C632" s="48">
        <f>C631-C628</f>
        <v>76.287999999999556</v>
      </c>
      <c r="D632" s="48">
        <f t="shared" ref="D632:W632" si="149">D631-D628</f>
        <v>62.403000000000247</v>
      </c>
      <c r="E632" s="48">
        <f t="shared" si="149"/>
        <v>197.42599999999993</v>
      </c>
      <c r="F632" s="48">
        <f t="shared" si="149"/>
        <v>-161.20900000000006</v>
      </c>
      <c r="G632" s="48">
        <f t="shared" si="149"/>
        <v>85.963000000000022</v>
      </c>
      <c r="H632" s="48">
        <f t="shared" si="149"/>
        <v>250.18700000000013</v>
      </c>
      <c r="I632" s="48">
        <f t="shared" si="149"/>
        <v>135.07999999999993</v>
      </c>
      <c r="J632" s="48">
        <f t="shared" si="149"/>
        <v>-41.342999999999961</v>
      </c>
      <c r="K632" s="48">
        <f t="shared" si="149"/>
        <v>-159.41399999999976</v>
      </c>
      <c r="L632" s="48">
        <f t="shared" si="149"/>
        <v>64.38799999999901</v>
      </c>
      <c r="M632" s="48">
        <f t="shared" si="149"/>
        <v>-185.41799999999967</v>
      </c>
      <c r="N632" s="48">
        <f t="shared" si="149"/>
        <v>14.567000000000064</v>
      </c>
      <c r="O632" s="48">
        <f t="shared" si="149"/>
        <v>-12.328999999999724</v>
      </c>
      <c r="P632" s="48">
        <f t="shared" si="149"/>
        <v>-70.211000000000126</v>
      </c>
      <c r="Q632" s="48">
        <f t="shared" si="149"/>
        <v>-128.13100000000009</v>
      </c>
      <c r="R632" s="48">
        <f t="shared" si="149"/>
        <v>-53.246999999999957</v>
      </c>
      <c r="S632" s="48">
        <f t="shared" si="149"/>
        <v>75</v>
      </c>
      <c r="T632" s="48">
        <f t="shared" si="149"/>
        <v>215.91300000000047</v>
      </c>
      <c r="U632" s="48">
        <f t="shared" si="149"/>
        <v>413.33899999999994</v>
      </c>
      <c r="V632" s="48">
        <f t="shared" si="149"/>
        <v>-338.33899999999994</v>
      </c>
      <c r="W632" s="48">
        <f t="shared" si="149"/>
        <v>-140.91300000000047</v>
      </c>
    </row>
    <row r="633" spans="1:23" ht="20.85" customHeight="1" x14ac:dyDescent="0.2">
      <c r="A633" s="44"/>
      <c r="B633" s="45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</row>
    <row r="634" spans="1:23" ht="20.85" customHeight="1" x14ac:dyDescent="0.2">
      <c r="A634" s="123" t="s">
        <v>190</v>
      </c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</row>
    <row r="635" spans="1:23" ht="20.85" customHeight="1" x14ac:dyDescent="0.2">
      <c r="A635" s="44"/>
      <c r="B635" s="45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</row>
    <row r="636" spans="1:23" ht="20.85" customHeight="1" x14ac:dyDescent="0.2"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</row>
    <row r="637" spans="1:23" ht="20.85" customHeight="1" x14ac:dyDescent="0.2">
      <c r="A637" s="38"/>
      <c r="B637" s="38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</row>
    <row r="638" spans="1:23" ht="20.85" customHeight="1" x14ac:dyDescent="0.2"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</row>
    <row r="639" spans="1:23" ht="20.85" customHeight="1" x14ac:dyDescent="0.2"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</row>
    <row r="640" spans="1:23" ht="20.85" customHeight="1" x14ac:dyDescent="0.2"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</row>
    <row r="641" spans="3:23" ht="20.85" customHeight="1" x14ac:dyDescent="0.2"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</row>
    <row r="642" spans="3:23" x14ac:dyDescent="0.2">
      <c r="C642" s="38"/>
      <c r="D642" s="38"/>
      <c r="E642" s="38"/>
      <c r="F642" s="38"/>
      <c r="G642" s="38"/>
      <c r="H642" s="38"/>
      <c r="I642" s="38"/>
      <c r="J642" s="38"/>
      <c r="K642" s="38"/>
    </row>
    <row r="643" spans="3:23" x14ac:dyDescent="0.2"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</row>
    <row r="645" spans="3:23" x14ac:dyDescent="0.2"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</row>
    <row r="646" spans="3:23" x14ac:dyDescent="0.2">
      <c r="C646" s="38"/>
      <c r="D646" s="38"/>
      <c r="E646" s="38"/>
      <c r="F646" s="38"/>
      <c r="G646" s="38"/>
      <c r="H646" s="38"/>
      <c r="I646" s="38"/>
      <c r="J646" s="38"/>
      <c r="K646" s="38"/>
    </row>
    <row r="647" spans="3:23" x14ac:dyDescent="0.2">
      <c r="C647" s="38"/>
      <c r="D647" s="38"/>
      <c r="E647" s="38"/>
      <c r="F647" s="38"/>
      <c r="G647" s="38"/>
      <c r="H647" s="38"/>
      <c r="I647" s="38"/>
      <c r="J647" s="38"/>
      <c r="K647" s="38"/>
    </row>
    <row r="650" spans="3:23" x14ac:dyDescent="0.2">
      <c r="C650" s="38"/>
      <c r="D650" s="38"/>
      <c r="E650" s="38"/>
      <c r="F650" s="38"/>
      <c r="G650" s="38"/>
      <c r="H650" s="38"/>
      <c r="I650" s="38"/>
      <c r="J650" s="38"/>
      <c r="K650" s="38"/>
    </row>
    <row r="651" spans="3:23" x14ac:dyDescent="0.2">
      <c r="C651" s="38"/>
      <c r="D651" s="38"/>
      <c r="E651" s="38"/>
      <c r="F651" s="38"/>
      <c r="G651" s="38"/>
      <c r="H651" s="38"/>
      <c r="I651" s="38"/>
      <c r="J651" s="38"/>
      <c r="K651" s="38"/>
    </row>
  </sheetData>
  <sheetProtection formatCells="0" formatRows="0" insertRows="0" sort="0"/>
  <mergeCells count="113">
    <mergeCell ref="C627:W627"/>
    <mergeCell ref="A634:W634"/>
    <mergeCell ref="C395:W395"/>
    <mergeCell ref="C401:W401"/>
    <mergeCell ref="C407:W407"/>
    <mergeCell ref="C373:W373"/>
    <mergeCell ref="C413:W413"/>
    <mergeCell ref="C389:W389"/>
    <mergeCell ref="C379:W379"/>
    <mergeCell ref="C457:W457"/>
    <mergeCell ref="C441:W441"/>
    <mergeCell ref="C447:W447"/>
    <mergeCell ref="C423:W423"/>
    <mergeCell ref="C429:W429"/>
    <mergeCell ref="C435:W435"/>
    <mergeCell ref="C463:W463"/>
    <mergeCell ref="C469:W469"/>
    <mergeCell ref="C475:W475"/>
    <mergeCell ref="C481:W481"/>
    <mergeCell ref="C491:W491"/>
    <mergeCell ref="C497:W497"/>
    <mergeCell ref="C503:W503"/>
    <mergeCell ref="C509:W509"/>
    <mergeCell ref="C515:W515"/>
    <mergeCell ref="C617:W617"/>
    <mergeCell ref="C361:W361"/>
    <mergeCell ref="C367:W367"/>
    <mergeCell ref="C185:W185"/>
    <mergeCell ref="C191:W191"/>
    <mergeCell ref="C197:W197"/>
    <mergeCell ref="C203:W203"/>
    <mergeCell ref="C209:W209"/>
    <mergeCell ref="C219:W219"/>
    <mergeCell ref="C225:W225"/>
    <mergeCell ref="C231:W231"/>
    <mergeCell ref="C305:W305"/>
    <mergeCell ref="C311:W311"/>
    <mergeCell ref="C321:W321"/>
    <mergeCell ref="C327:W327"/>
    <mergeCell ref="C333:W333"/>
    <mergeCell ref="C339:W339"/>
    <mergeCell ref="C293:W293"/>
    <mergeCell ref="C299:W299"/>
    <mergeCell ref="C253:W253"/>
    <mergeCell ref="C259:W259"/>
    <mergeCell ref="C265:W265"/>
    <mergeCell ref="C271:W271"/>
    <mergeCell ref="C277:W277"/>
    <mergeCell ref="C287:W287"/>
    <mergeCell ref="C345:W345"/>
    <mergeCell ref="C355:W355"/>
    <mergeCell ref="C9:W9"/>
    <mergeCell ref="R5:R7"/>
    <mergeCell ref="S5:S7"/>
    <mergeCell ref="O5:O7"/>
    <mergeCell ref="T5:W5"/>
    <mergeCell ref="Q5:Q7"/>
    <mergeCell ref="C8:W8"/>
    <mergeCell ref="P5:P7"/>
    <mergeCell ref="C141:W141"/>
    <mergeCell ref="C25:W25"/>
    <mergeCell ref="C17:W17"/>
    <mergeCell ref="C81:W81"/>
    <mergeCell ref="C89:W89"/>
    <mergeCell ref="C97:W97"/>
    <mergeCell ref="C151:W151"/>
    <mergeCell ref="C157:W157"/>
    <mergeCell ref="C237:W237"/>
    <mergeCell ref="C243:W243"/>
    <mergeCell ref="C169:W169"/>
    <mergeCell ref="C175:W175"/>
    <mergeCell ref="C163:W163"/>
    <mergeCell ref="C41:W41"/>
    <mergeCell ref="C33:W33"/>
    <mergeCell ref="C121:W121"/>
    <mergeCell ref="C65:W65"/>
    <mergeCell ref="C49:W49"/>
    <mergeCell ref="N5:N7"/>
    <mergeCell ref="C131:W131"/>
    <mergeCell ref="C105:W105"/>
    <mergeCell ref="C113:W113"/>
    <mergeCell ref="C73:W73"/>
    <mergeCell ref="C57:W57"/>
    <mergeCell ref="A3:W3"/>
    <mergeCell ref="A4:N4"/>
    <mergeCell ref="A5:B8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T6:U6"/>
    <mergeCell ref="V6:W6"/>
    <mergeCell ref="C611:W611"/>
    <mergeCell ref="C605:W605"/>
    <mergeCell ref="C599:W599"/>
    <mergeCell ref="C559:W559"/>
    <mergeCell ref="C565:W565"/>
    <mergeCell ref="C571:W571"/>
    <mergeCell ref="C577:W577"/>
    <mergeCell ref="C583:W583"/>
    <mergeCell ref="C525:W525"/>
    <mergeCell ref="C531:W531"/>
    <mergeCell ref="C537:W537"/>
    <mergeCell ref="C543:W543"/>
    <mergeCell ref="C549:W549"/>
    <mergeCell ref="C593:W593"/>
  </mergeCells>
  <conditionalFormatting sqref="C458">
    <cfRule type="expression" dxfId="1" priority="2">
      <formula>"Q458=0"</formula>
    </cfRule>
  </conditionalFormatting>
  <conditionalFormatting sqref="D458">
    <cfRule type="expression" dxfId="0" priority="1">
      <formula>"Q458=0"</formula>
    </cfRule>
  </conditionalFormatting>
  <printOptions horizontalCentered="1"/>
  <pageMargins left="0" right="0" top="0.27559055118110237" bottom="0" header="0.59055118110236227" footer="0.19685039370078741"/>
  <pageSetup paperSize="9" scale="61" firstPageNumber="2" fitToWidth="2" pageOrder="overThenDown" orientation="landscape" horizontalDpi="1200" verticalDpi="1200" r:id="rId1"/>
  <headerFooter alignWithMargins="0"/>
  <rowBreaks count="13" manualBreakCount="13">
    <brk id="48" max="16383" man="1"/>
    <brk id="80" max="16383" man="1"/>
    <brk id="112" max="16383" man="1"/>
    <brk id="150" max="16383" man="1"/>
    <brk id="184" max="16383" man="1"/>
    <brk id="218" max="16383" man="1"/>
    <brk id="252" max="16383" man="1"/>
    <brk id="286" max="16383" man="1"/>
    <brk id="320" max="16383" man="1"/>
    <brk id="354" max="16383" man="1"/>
    <brk id="388" max="16383" man="1"/>
    <brk id="422" max="16383" man="1"/>
    <brk id="4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I34"/>
  <sheetViews>
    <sheetView showGridLines="0" zoomScale="85" zoomScaleNormal="85" workbookViewId="0"/>
  </sheetViews>
  <sheetFormatPr baseColWidth="10" defaultRowHeight="12.75" x14ac:dyDescent="0.2"/>
  <cols>
    <col min="1" max="5" width="11.42578125" style="74"/>
    <col min="6" max="6" width="20.7109375" style="74" customWidth="1"/>
    <col min="7" max="17" width="11.42578125" style="74"/>
    <col min="18" max="18" width="20.7109375" style="74" customWidth="1"/>
    <col min="19" max="29" width="11.42578125" style="74"/>
    <col min="30" max="30" width="20.7109375" style="74" customWidth="1"/>
    <col min="31" max="16384" width="11.42578125" style="74"/>
  </cols>
  <sheetData>
    <row r="4" spans="2:35" ht="15" x14ac:dyDescent="0.25">
      <c r="B4" s="4" t="s">
        <v>24</v>
      </c>
      <c r="C4" s="72"/>
      <c r="D4" s="72"/>
      <c r="E4" s="72"/>
      <c r="F4" s="72"/>
      <c r="G4" s="72"/>
      <c r="H4" s="72"/>
      <c r="I4" s="72"/>
      <c r="J4" s="72"/>
      <c r="K4" s="73"/>
      <c r="N4" s="4" t="s">
        <v>24</v>
      </c>
      <c r="O4" s="72"/>
      <c r="P4" s="72"/>
      <c r="Q4" s="72"/>
      <c r="R4" s="72"/>
      <c r="S4" s="72"/>
      <c r="T4" s="72"/>
      <c r="U4" s="72"/>
      <c r="V4" s="72"/>
      <c r="W4" s="73"/>
      <c r="Z4" s="4" t="s">
        <v>24</v>
      </c>
      <c r="AA4" s="72"/>
      <c r="AB4" s="72"/>
      <c r="AC4" s="72"/>
      <c r="AD4" s="72"/>
      <c r="AE4" s="72"/>
      <c r="AF4" s="72"/>
      <c r="AG4" s="72"/>
      <c r="AH4" s="72"/>
      <c r="AI4" s="73"/>
    </row>
    <row r="5" spans="2:35" ht="15.75" x14ac:dyDescent="0.25">
      <c r="B5" s="5"/>
      <c r="C5" s="75"/>
      <c r="D5" s="75"/>
      <c r="E5" s="75"/>
      <c r="F5" s="75"/>
      <c r="G5" s="75"/>
      <c r="H5" s="75"/>
      <c r="I5" s="75"/>
      <c r="J5" s="75"/>
      <c r="K5" s="6"/>
      <c r="N5" s="5"/>
      <c r="O5" s="75"/>
      <c r="P5" s="75"/>
      <c r="Q5" s="75"/>
      <c r="R5" s="75"/>
      <c r="S5" s="75"/>
      <c r="T5" s="75"/>
      <c r="U5" s="75"/>
      <c r="V5" s="75"/>
      <c r="W5" s="6"/>
      <c r="Z5" s="5"/>
      <c r="AA5" s="75"/>
      <c r="AB5" s="75"/>
      <c r="AC5" s="75"/>
      <c r="AD5" s="75"/>
      <c r="AE5" s="75"/>
      <c r="AF5" s="75"/>
      <c r="AG5" s="75"/>
      <c r="AH5" s="75"/>
      <c r="AI5" s="6"/>
    </row>
    <row r="6" spans="2:35" x14ac:dyDescent="0.2">
      <c r="B6" s="76"/>
      <c r="C6" s="75"/>
      <c r="D6" s="75"/>
      <c r="E6" s="75"/>
      <c r="F6" s="75"/>
      <c r="G6" s="75"/>
      <c r="H6" s="75"/>
      <c r="I6" s="75"/>
      <c r="J6" s="75"/>
      <c r="K6" s="77"/>
      <c r="N6" s="76"/>
      <c r="O6" s="75"/>
      <c r="P6" s="75"/>
      <c r="Q6" s="75"/>
      <c r="R6" s="75"/>
      <c r="S6" s="75"/>
      <c r="T6" s="75"/>
      <c r="U6" s="75"/>
      <c r="V6" s="75"/>
      <c r="W6" s="77"/>
      <c r="Z6" s="76"/>
      <c r="AA6" s="75"/>
      <c r="AB6" s="75"/>
      <c r="AC6" s="75"/>
      <c r="AD6" s="75"/>
      <c r="AE6" s="75"/>
      <c r="AF6" s="75"/>
      <c r="AG6" s="75"/>
      <c r="AH6" s="75"/>
      <c r="AI6" s="77"/>
    </row>
    <row r="7" spans="2:35" x14ac:dyDescent="0.2">
      <c r="B7" s="76"/>
      <c r="C7" s="75"/>
      <c r="D7" s="75"/>
      <c r="E7" s="75"/>
      <c r="F7" s="75"/>
      <c r="G7" s="75"/>
      <c r="H7" s="75"/>
      <c r="I7" s="75"/>
      <c r="J7" s="75"/>
      <c r="K7" s="77"/>
      <c r="N7" s="76"/>
      <c r="O7" s="75"/>
      <c r="P7" s="75"/>
      <c r="Q7" s="75"/>
      <c r="R7" s="75"/>
      <c r="S7" s="75"/>
      <c r="T7" s="75"/>
      <c r="U7" s="75"/>
      <c r="V7" s="75"/>
      <c r="W7" s="77"/>
      <c r="Z7" s="76"/>
      <c r="AA7" s="75"/>
      <c r="AB7" s="75"/>
      <c r="AC7" s="75"/>
      <c r="AD7" s="75"/>
      <c r="AE7" s="75"/>
      <c r="AF7" s="75"/>
      <c r="AG7" s="75"/>
      <c r="AH7" s="75"/>
      <c r="AI7" s="77"/>
    </row>
    <row r="8" spans="2:35" x14ac:dyDescent="0.2">
      <c r="B8" s="76"/>
      <c r="C8" s="75"/>
      <c r="D8" s="75"/>
      <c r="E8" s="75"/>
      <c r="F8" s="75"/>
      <c r="G8" s="75"/>
      <c r="H8" s="75"/>
      <c r="I8" s="75"/>
      <c r="J8" s="75"/>
      <c r="K8" s="77"/>
      <c r="N8" s="76"/>
      <c r="O8" s="75"/>
      <c r="P8" s="75"/>
      <c r="Q8" s="75"/>
      <c r="R8" s="75"/>
      <c r="S8" s="75"/>
      <c r="T8" s="75"/>
      <c r="U8" s="75"/>
      <c r="V8" s="75"/>
      <c r="W8" s="77"/>
      <c r="Z8" s="76"/>
      <c r="AA8" s="75"/>
      <c r="AB8" s="75"/>
      <c r="AC8" s="75"/>
      <c r="AD8" s="75"/>
      <c r="AE8" s="75"/>
      <c r="AF8" s="75"/>
      <c r="AG8" s="75"/>
      <c r="AH8" s="75"/>
      <c r="AI8" s="77"/>
    </row>
    <row r="9" spans="2:35" ht="15.75" x14ac:dyDescent="0.25">
      <c r="B9" s="124" t="s">
        <v>9</v>
      </c>
      <c r="C9" s="125"/>
      <c r="D9" s="125"/>
      <c r="E9" s="125"/>
      <c r="F9" s="125"/>
      <c r="G9" s="125"/>
      <c r="H9" s="125"/>
      <c r="I9" s="125"/>
      <c r="J9" s="125"/>
      <c r="K9" s="126"/>
      <c r="N9" s="124" t="s">
        <v>9</v>
      </c>
      <c r="O9" s="125"/>
      <c r="P9" s="125"/>
      <c r="Q9" s="125"/>
      <c r="R9" s="125"/>
      <c r="S9" s="125"/>
      <c r="T9" s="125"/>
      <c r="U9" s="125"/>
      <c r="V9" s="125"/>
      <c r="W9" s="126"/>
      <c r="Z9" s="124" t="s">
        <v>9</v>
      </c>
      <c r="AA9" s="125"/>
      <c r="AB9" s="125"/>
      <c r="AC9" s="125"/>
      <c r="AD9" s="125"/>
      <c r="AE9" s="125"/>
      <c r="AF9" s="125"/>
      <c r="AG9" s="125"/>
      <c r="AH9" s="125"/>
      <c r="AI9" s="126"/>
    </row>
    <row r="10" spans="2:35" ht="15.75" x14ac:dyDescent="0.25">
      <c r="B10" s="124" t="s">
        <v>151</v>
      </c>
      <c r="C10" s="125"/>
      <c r="D10" s="125"/>
      <c r="E10" s="125"/>
      <c r="F10" s="125"/>
      <c r="G10" s="125"/>
      <c r="H10" s="125"/>
      <c r="I10" s="125"/>
      <c r="J10" s="125"/>
      <c r="K10" s="126"/>
      <c r="N10" s="124" t="s">
        <v>151</v>
      </c>
      <c r="O10" s="125"/>
      <c r="P10" s="125"/>
      <c r="Q10" s="125"/>
      <c r="R10" s="125"/>
      <c r="S10" s="125"/>
      <c r="T10" s="125"/>
      <c r="U10" s="125"/>
      <c r="V10" s="125"/>
      <c r="W10" s="126"/>
      <c r="Z10" s="124" t="s">
        <v>151</v>
      </c>
      <c r="AA10" s="125"/>
      <c r="AB10" s="125"/>
      <c r="AC10" s="125"/>
      <c r="AD10" s="125"/>
      <c r="AE10" s="125"/>
      <c r="AF10" s="125"/>
      <c r="AG10" s="125"/>
      <c r="AH10" s="125"/>
      <c r="AI10" s="126"/>
    </row>
    <row r="11" spans="2:35" x14ac:dyDescent="0.2">
      <c r="B11" s="76"/>
      <c r="C11" s="75"/>
      <c r="D11" s="75"/>
      <c r="E11" s="75"/>
      <c r="F11" s="75"/>
      <c r="G11" s="75"/>
      <c r="H11" s="75"/>
      <c r="I11" s="75"/>
      <c r="J11" s="75"/>
      <c r="K11" s="77"/>
      <c r="N11" s="76"/>
      <c r="O11" s="75"/>
      <c r="P11" s="75"/>
      <c r="Q11" s="75"/>
      <c r="R11" s="75"/>
      <c r="S11" s="75"/>
      <c r="T11" s="75"/>
      <c r="U11" s="75"/>
      <c r="V11" s="75"/>
      <c r="W11" s="77"/>
      <c r="Z11" s="76"/>
      <c r="AA11" s="75"/>
      <c r="AB11" s="75"/>
      <c r="AC11" s="75"/>
      <c r="AD11" s="75"/>
      <c r="AE11" s="75"/>
      <c r="AF11" s="75"/>
      <c r="AG11" s="75"/>
      <c r="AH11" s="75"/>
      <c r="AI11" s="77"/>
    </row>
    <row r="12" spans="2:35" x14ac:dyDescent="0.2">
      <c r="B12" s="76"/>
      <c r="C12" s="75"/>
      <c r="D12" s="75"/>
      <c r="E12" s="75"/>
      <c r="F12" s="75"/>
      <c r="G12" s="75"/>
      <c r="H12" s="75"/>
      <c r="I12" s="75"/>
      <c r="J12" s="75"/>
      <c r="K12" s="77"/>
      <c r="N12" s="76"/>
      <c r="O12" s="75"/>
      <c r="P12" s="75"/>
      <c r="Q12" s="75"/>
      <c r="R12" s="75"/>
      <c r="S12" s="75"/>
      <c r="T12" s="75"/>
      <c r="U12" s="75"/>
      <c r="V12" s="75"/>
      <c r="W12" s="77"/>
      <c r="Z12" s="76"/>
      <c r="AA12" s="75"/>
      <c r="AB12" s="75"/>
      <c r="AC12" s="75"/>
      <c r="AD12" s="75"/>
      <c r="AE12" s="75"/>
      <c r="AF12" s="75"/>
      <c r="AG12" s="75"/>
      <c r="AH12" s="75"/>
      <c r="AI12" s="77"/>
    </row>
    <row r="13" spans="2:35" ht="18" x14ac:dyDescent="0.25">
      <c r="B13" s="127" t="s">
        <v>32</v>
      </c>
      <c r="C13" s="128"/>
      <c r="D13" s="128"/>
      <c r="E13" s="128"/>
      <c r="F13" s="128"/>
      <c r="G13" s="128"/>
      <c r="H13" s="128"/>
      <c r="I13" s="128"/>
      <c r="J13" s="128"/>
      <c r="K13" s="129"/>
      <c r="N13" s="127" t="s">
        <v>32</v>
      </c>
      <c r="O13" s="128"/>
      <c r="P13" s="128"/>
      <c r="Q13" s="128"/>
      <c r="R13" s="128"/>
      <c r="S13" s="128"/>
      <c r="T13" s="128"/>
      <c r="U13" s="128"/>
      <c r="V13" s="128"/>
      <c r="W13" s="129"/>
      <c r="Z13" s="127" t="s">
        <v>32</v>
      </c>
      <c r="AA13" s="128"/>
      <c r="AB13" s="128"/>
      <c r="AC13" s="128"/>
      <c r="AD13" s="128"/>
      <c r="AE13" s="128"/>
      <c r="AF13" s="128"/>
      <c r="AG13" s="128"/>
      <c r="AH13" s="128"/>
      <c r="AI13" s="129"/>
    </row>
    <row r="14" spans="2:35" ht="21.75" customHeight="1" x14ac:dyDescent="0.25">
      <c r="B14" s="130" t="s">
        <v>10</v>
      </c>
      <c r="C14" s="131"/>
      <c r="D14" s="131"/>
      <c r="E14" s="131"/>
      <c r="F14" s="131"/>
      <c r="G14" s="131"/>
      <c r="H14" s="131"/>
      <c r="I14" s="131"/>
      <c r="J14" s="131"/>
      <c r="K14" s="132"/>
      <c r="N14" s="130" t="s">
        <v>10</v>
      </c>
      <c r="O14" s="131"/>
      <c r="P14" s="131"/>
      <c r="Q14" s="131"/>
      <c r="R14" s="131"/>
      <c r="S14" s="131"/>
      <c r="T14" s="131"/>
      <c r="U14" s="131"/>
      <c r="V14" s="131"/>
      <c r="W14" s="132"/>
      <c r="Z14" s="130" t="s">
        <v>10</v>
      </c>
      <c r="AA14" s="131"/>
      <c r="AB14" s="131"/>
      <c r="AC14" s="131"/>
      <c r="AD14" s="131"/>
      <c r="AE14" s="131"/>
      <c r="AF14" s="131"/>
      <c r="AG14" s="131"/>
      <c r="AH14" s="131"/>
      <c r="AI14" s="132"/>
    </row>
    <row r="15" spans="2:35" x14ac:dyDescent="0.2">
      <c r="B15" s="76"/>
      <c r="C15" s="75"/>
      <c r="D15" s="75"/>
      <c r="E15" s="75"/>
      <c r="F15" s="75"/>
      <c r="G15" s="75"/>
      <c r="H15" s="75"/>
      <c r="I15" s="75"/>
      <c r="J15" s="75"/>
      <c r="K15" s="77"/>
      <c r="N15" s="76"/>
      <c r="O15" s="75"/>
      <c r="P15" s="75"/>
      <c r="Q15" s="75"/>
      <c r="R15" s="75"/>
      <c r="S15" s="75"/>
      <c r="T15" s="75"/>
      <c r="U15" s="75"/>
      <c r="V15" s="75"/>
      <c r="W15" s="77"/>
      <c r="Z15" s="76"/>
      <c r="AA15" s="75"/>
      <c r="AB15" s="75"/>
      <c r="AC15" s="75"/>
      <c r="AD15" s="75"/>
      <c r="AE15" s="75"/>
      <c r="AF15" s="75"/>
      <c r="AG15" s="75"/>
      <c r="AH15" s="75"/>
      <c r="AI15" s="77"/>
    </row>
    <row r="16" spans="2:35" x14ac:dyDescent="0.2">
      <c r="B16" s="76"/>
      <c r="C16" s="75"/>
      <c r="D16" s="75"/>
      <c r="E16" s="75"/>
      <c r="F16" s="75"/>
      <c r="G16" s="75"/>
      <c r="H16" s="75"/>
      <c r="I16" s="75"/>
      <c r="J16" s="75"/>
      <c r="K16" s="77"/>
      <c r="N16" s="76"/>
      <c r="O16" s="75"/>
      <c r="P16" s="75"/>
      <c r="Q16" s="75"/>
      <c r="R16" s="75"/>
      <c r="S16" s="75"/>
      <c r="T16" s="75"/>
      <c r="U16" s="75"/>
      <c r="V16" s="75"/>
      <c r="W16" s="77"/>
      <c r="Z16" s="76"/>
      <c r="AA16" s="75"/>
      <c r="AB16" s="75"/>
      <c r="AC16" s="75"/>
      <c r="AD16" s="75"/>
      <c r="AE16" s="75"/>
      <c r="AF16" s="75"/>
      <c r="AG16" s="75"/>
      <c r="AH16" s="75"/>
      <c r="AI16" s="77"/>
    </row>
    <row r="17" spans="2:35" x14ac:dyDescent="0.2">
      <c r="B17" s="76"/>
      <c r="C17" s="75"/>
      <c r="D17" s="75"/>
      <c r="E17" s="75"/>
      <c r="F17" s="75"/>
      <c r="G17" s="75"/>
      <c r="H17" s="75"/>
      <c r="I17" s="75"/>
      <c r="J17" s="75"/>
      <c r="K17" s="77"/>
      <c r="N17" s="76"/>
      <c r="O17" s="75"/>
      <c r="P17" s="75"/>
      <c r="Q17" s="75"/>
      <c r="R17" s="75"/>
      <c r="S17" s="75"/>
      <c r="T17" s="75"/>
      <c r="U17" s="75"/>
      <c r="V17" s="75"/>
      <c r="W17" s="77"/>
      <c r="Z17" s="76"/>
      <c r="AA17" s="75"/>
      <c r="AB17" s="75"/>
      <c r="AC17" s="75"/>
      <c r="AD17" s="75"/>
      <c r="AE17" s="75"/>
      <c r="AF17" s="75"/>
      <c r="AG17" s="75"/>
      <c r="AH17" s="75"/>
      <c r="AI17" s="77"/>
    </row>
    <row r="18" spans="2:35" x14ac:dyDescent="0.2">
      <c r="B18" s="76"/>
      <c r="C18" s="75"/>
      <c r="D18" s="75"/>
      <c r="E18" s="75"/>
      <c r="F18" s="75"/>
      <c r="G18" s="75"/>
      <c r="H18" s="75"/>
      <c r="I18" s="75"/>
      <c r="J18" s="75"/>
      <c r="K18" s="77"/>
      <c r="N18" s="76"/>
      <c r="O18" s="75"/>
      <c r="P18" s="75"/>
      <c r="Q18" s="75"/>
      <c r="R18" s="75"/>
      <c r="S18" s="75"/>
      <c r="T18" s="75"/>
      <c r="U18" s="75"/>
      <c r="V18" s="75"/>
      <c r="W18" s="77"/>
      <c r="Z18" s="76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2:35" x14ac:dyDescent="0.2">
      <c r="B19" s="76"/>
      <c r="C19" s="75"/>
      <c r="D19" s="75"/>
      <c r="E19" s="75"/>
      <c r="F19" s="75"/>
      <c r="G19" s="75"/>
      <c r="H19" s="75"/>
      <c r="I19" s="75"/>
      <c r="J19" s="75"/>
      <c r="K19" s="77"/>
      <c r="N19" s="76"/>
      <c r="O19" s="75"/>
      <c r="P19" s="75"/>
      <c r="Q19" s="75"/>
      <c r="R19" s="75"/>
      <c r="S19" s="75"/>
      <c r="T19" s="75"/>
      <c r="U19" s="75"/>
      <c r="V19" s="75"/>
      <c r="W19" s="77"/>
      <c r="Z19" s="76"/>
      <c r="AA19" s="75"/>
      <c r="AB19" s="75"/>
      <c r="AC19" s="75"/>
      <c r="AD19" s="75"/>
      <c r="AE19" s="75"/>
      <c r="AF19" s="75"/>
      <c r="AG19" s="75"/>
      <c r="AH19" s="75"/>
      <c r="AI19" s="77"/>
    </row>
    <row r="20" spans="2:35" ht="15.75" customHeight="1" x14ac:dyDescent="0.25">
      <c r="B20" s="124" t="s">
        <v>179</v>
      </c>
      <c r="C20" s="125"/>
      <c r="D20" s="125"/>
      <c r="E20" s="125"/>
      <c r="F20" s="125"/>
      <c r="G20" s="125"/>
      <c r="H20" s="125"/>
      <c r="I20" s="125"/>
      <c r="J20" s="125"/>
      <c r="K20" s="126"/>
      <c r="N20" s="124" t="s">
        <v>180</v>
      </c>
      <c r="O20" s="125"/>
      <c r="P20" s="125"/>
      <c r="Q20" s="125"/>
      <c r="R20" s="125"/>
      <c r="S20" s="125"/>
      <c r="T20" s="125"/>
      <c r="U20" s="125"/>
      <c r="V20" s="125"/>
      <c r="W20" s="126"/>
      <c r="Z20" s="124" t="s">
        <v>181</v>
      </c>
      <c r="AA20" s="125"/>
      <c r="AB20" s="125"/>
      <c r="AC20" s="125"/>
      <c r="AD20" s="125"/>
      <c r="AE20" s="125"/>
      <c r="AF20" s="125"/>
      <c r="AG20" s="125"/>
      <c r="AH20" s="125"/>
      <c r="AI20" s="126"/>
    </row>
    <row r="21" spans="2:35" ht="15.75" x14ac:dyDescent="0.25">
      <c r="B21" s="124"/>
      <c r="C21" s="125"/>
      <c r="D21" s="125"/>
      <c r="E21" s="125"/>
      <c r="F21" s="125"/>
      <c r="G21" s="125"/>
      <c r="H21" s="125"/>
      <c r="I21" s="125"/>
      <c r="J21" s="125"/>
      <c r="K21" s="126"/>
      <c r="N21" s="124"/>
      <c r="O21" s="125"/>
      <c r="P21" s="125"/>
      <c r="Q21" s="125"/>
      <c r="R21" s="125"/>
      <c r="S21" s="125"/>
      <c r="T21" s="125"/>
      <c r="U21" s="125"/>
      <c r="V21" s="125"/>
      <c r="W21" s="126"/>
      <c r="Z21" s="124"/>
      <c r="AA21" s="125"/>
      <c r="AB21" s="125"/>
      <c r="AC21" s="125"/>
      <c r="AD21" s="125"/>
      <c r="AE21" s="125"/>
      <c r="AF21" s="125"/>
      <c r="AG21" s="125"/>
      <c r="AH21" s="125"/>
      <c r="AI21" s="126"/>
    </row>
    <row r="22" spans="2:35" x14ac:dyDescent="0.2">
      <c r="B22" s="76"/>
      <c r="C22" s="75"/>
      <c r="D22" s="75"/>
      <c r="E22" s="75"/>
      <c r="F22" s="75"/>
      <c r="G22" s="75"/>
      <c r="H22" s="75"/>
      <c r="I22" s="75"/>
      <c r="J22" s="75"/>
      <c r="K22" s="77"/>
      <c r="N22" s="76"/>
      <c r="O22" s="75"/>
      <c r="P22" s="75"/>
      <c r="Q22" s="75"/>
      <c r="R22" s="75"/>
      <c r="S22" s="75"/>
      <c r="T22" s="75"/>
      <c r="U22" s="75"/>
      <c r="V22" s="75"/>
      <c r="W22" s="77"/>
      <c r="Z22" s="76"/>
      <c r="AA22" s="75"/>
      <c r="AB22" s="75"/>
      <c r="AC22" s="75"/>
      <c r="AD22" s="75"/>
      <c r="AE22" s="75"/>
      <c r="AF22" s="75"/>
      <c r="AG22" s="75"/>
      <c r="AH22" s="75"/>
      <c r="AI22" s="77"/>
    </row>
    <row r="23" spans="2:35" x14ac:dyDescent="0.2">
      <c r="B23" s="76"/>
      <c r="C23" s="75"/>
      <c r="D23" s="75"/>
      <c r="E23" s="75"/>
      <c r="F23" s="75"/>
      <c r="G23" s="75"/>
      <c r="H23" s="75"/>
      <c r="I23" s="75"/>
      <c r="J23" s="75"/>
      <c r="K23" s="77"/>
      <c r="N23" s="76"/>
      <c r="O23" s="75"/>
      <c r="P23" s="75"/>
      <c r="Q23" s="75"/>
      <c r="R23" s="75"/>
      <c r="S23" s="75"/>
      <c r="T23" s="75"/>
      <c r="U23" s="75"/>
      <c r="V23" s="75"/>
      <c r="W23" s="77"/>
      <c r="Z23" s="76"/>
      <c r="AA23" s="75"/>
      <c r="AB23" s="75"/>
      <c r="AC23" s="75"/>
      <c r="AD23" s="75"/>
      <c r="AE23" s="75"/>
      <c r="AF23" s="75"/>
      <c r="AG23" s="75"/>
      <c r="AH23" s="75"/>
      <c r="AI23" s="77"/>
    </row>
    <row r="24" spans="2:35" x14ac:dyDescent="0.2">
      <c r="B24" s="76"/>
      <c r="C24" s="75"/>
      <c r="D24" s="75"/>
      <c r="E24" s="75"/>
      <c r="F24" s="75"/>
      <c r="G24" s="75"/>
      <c r="H24" s="75"/>
      <c r="I24" s="75"/>
      <c r="J24" s="75"/>
      <c r="K24" s="77"/>
      <c r="N24" s="76"/>
      <c r="O24" s="75"/>
      <c r="P24" s="75"/>
      <c r="Q24" s="75"/>
      <c r="R24" s="75"/>
      <c r="S24" s="75"/>
      <c r="T24" s="75"/>
      <c r="U24" s="75"/>
      <c r="V24" s="75"/>
      <c r="W24" s="77"/>
      <c r="Z24" s="76"/>
      <c r="AA24" s="75"/>
      <c r="AB24" s="75"/>
      <c r="AC24" s="75"/>
      <c r="AD24" s="75"/>
      <c r="AE24" s="75"/>
      <c r="AF24" s="75"/>
      <c r="AG24" s="75"/>
      <c r="AH24" s="75"/>
      <c r="AI24" s="77"/>
    </row>
    <row r="25" spans="2:35" x14ac:dyDescent="0.2">
      <c r="B25" s="76"/>
      <c r="C25" s="75"/>
      <c r="D25" s="75"/>
      <c r="E25" s="75"/>
      <c r="F25" s="75"/>
      <c r="G25" s="75"/>
      <c r="H25" s="75"/>
      <c r="I25" s="75"/>
      <c r="J25" s="75"/>
      <c r="K25" s="77"/>
      <c r="N25" s="76"/>
      <c r="O25" s="75"/>
      <c r="P25" s="75"/>
      <c r="Q25" s="75"/>
      <c r="R25" s="75"/>
      <c r="S25" s="75"/>
      <c r="T25" s="75"/>
      <c r="U25" s="75"/>
      <c r="V25" s="75"/>
      <c r="W25" s="77"/>
      <c r="Z25" s="76"/>
      <c r="AA25" s="75"/>
      <c r="AB25" s="75"/>
      <c r="AC25" s="75"/>
      <c r="AD25" s="75"/>
      <c r="AE25" s="75"/>
      <c r="AF25" s="75"/>
      <c r="AG25" s="75"/>
      <c r="AH25" s="75"/>
      <c r="AI25" s="77"/>
    </row>
    <row r="26" spans="2:35" x14ac:dyDescent="0.2">
      <c r="B26" s="76"/>
      <c r="C26" s="75"/>
      <c r="D26" s="75"/>
      <c r="E26" s="75"/>
      <c r="F26" s="75"/>
      <c r="G26" s="75"/>
      <c r="H26" s="75"/>
      <c r="I26" s="75"/>
      <c r="J26" s="75"/>
      <c r="K26" s="77"/>
      <c r="N26" s="76"/>
      <c r="O26" s="75"/>
      <c r="P26" s="75"/>
      <c r="Q26" s="75"/>
      <c r="R26" s="75"/>
      <c r="S26" s="75"/>
      <c r="T26" s="75"/>
      <c r="U26" s="75"/>
      <c r="V26" s="75"/>
      <c r="W26" s="77"/>
      <c r="Z26" s="76"/>
      <c r="AA26" s="75"/>
      <c r="AB26" s="75"/>
      <c r="AC26" s="75"/>
      <c r="AD26" s="75"/>
      <c r="AE26" s="75"/>
      <c r="AF26" s="75"/>
      <c r="AG26" s="75"/>
      <c r="AH26" s="75"/>
      <c r="AI26" s="77"/>
    </row>
    <row r="27" spans="2:35" ht="15.75" customHeight="1" x14ac:dyDescent="0.25">
      <c r="B27" s="76"/>
      <c r="C27" s="7" t="s">
        <v>11</v>
      </c>
      <c r="D27" s="75"/>
      <c r="E27" s="75"/>
      <c r="F27" s="78" t="s">
        <v>175</v>
      </c>
      <c r="G27" s="75"/>
      <c r="H27" s="75"/>
      <c r="I27" s="75"/>
      <c r="J27" s="75"/>
      <c r="K27" s="77"/>
      <c r="N27" s="76"/>
      <c r="O27" s="7" t="s">
        <v>11</v>
      </c>
      <c r="P27" s="75"/>
      <c r="Q27" s="75"/>
      <c r="R27" s="12" t="str">
        <f>F27</f>
        <v>August 2022</v>
      </c>
      <c r="S27" s="75"/>
      <c r="T27" s="75"/>
      <c r="U27" s="75"/>
      <c r="V27" s="75"/>
      <c r="W27" s="77"/>
      <c r="Z27" s="76"/>
      <c r="AA27" s="7" t="s">
        <v>11</v>
      </c>
      <c r="AB27" s="75"/>
      <c r="AC27" s="75"/>
      <c r="AD27" s="12" t="str">
        <f>R27</f>
        <v>August 2022</v>
      </c>
      <c r="AE27" s="75"/>
      <c r="AF27" s="75"/>
      <c r="AG27" s="75"/>
      <c r="AH27" s="75"/>
      <c r="AI27" s="77"/>
    </row>
    <row r="28" spans="2:35" ht="20.25" customHeight="1" x14ac:dyDescent="0.25">
      <c r="B28" s="76"/>
      <c r="C28" s="7" t="s">
        <v>12</v>
      </c>
      <c r="D28" s="75"/>
      <c r="E28" s="75"/>
      <c r="F28" s="78" t="s">
        <v>176</v>
      </c>
      <c r="G28" s="75"/>
      <c r="H28" s="75"/>
      <c r="I28" s="75"/>
      <c r="J28" s="75"/>
      <c r="K28" s="77"/>
      <c r="N28" s="76"/>
      <c r="O28" s="7" t="s">
        <v>12</v>
      </c>
      <c r="P28" s="75"/>
      <c r="Q28" s="75"/>
      <c r="R28" s="12" t="str">
        <f>F28</f>
        <v>15. November 2022</v>
      </c>
      <c r="S28" s="75"/>
      <c r="T28" s="75"/>
      <c r="U28" s="75"/>
      <c r="V28" s="75"/>
      <c r="W28" s="77"/>
      <c r="Z28" s="76"/>
      <c r="AA28" s="7" t="s">
        <v>12</v>
      </c>
      <c r="AB28" s="75"/>
      <c r="AC28" s="75"/>
      <c r="AD28" s="12" t="str">
        <f>R28</f>
        <v>15. November 2022</v>
      </c>
      <c r="AE28" s="75"/>
      <c r="AF28" s="75"/>
      <c r="AG28" s="75"/>
      <c r="AH28" s="75"/>
      <c r="AI28" s="77"/>
    </row>
    <row r="29" spans="2:35" x14ac:dyDescent="0.2">
      <c r="B29" s="76"/>
      <c r="C29" s="75"/>
      <c r="D29" s="75"/>
      <c r="E29" s="75"/>
      <c r="F29" s="75"/>
      <c r="G29" s="75"/>
      <c r="H29" s="75"/>
      <c r="I29" s="75"/>
      <c r="J29" s="75"/>
      <c r="K29" s="77"/>
      <c r="N29" s="76"/>
      <c r="O29" s="75"/>
      <c r="P29" s="75"/>
      <c r="Q29" s="75"/>
      <c r="R29" s="75"/>
      <c r="S29" s="75"/>
      <c r="T29" s="75"/>
      <c r="U29" s="75"/>
      <c r="V29" s="75"/>
      <c r="W29" s="77"/>
      <c r="Z29" s="76"/>
      <c r="AA29" s="75"/>
      <c r="AB29" s="75"/>
      <c r="AC29" s="75"/>
      <c r="AD29" s="75"/>
      <c r="AE29" s="75"/>
      <c r="AF29" s="75"/>
      <c r="AG29" s="75"/>
      <c r="AH29" s="75"/>
      <c r="AI29" s="77"/>
    </row>
    <row r="30" spans="2:35" x14ac:dyDescent="0.2">
      <c r="B30" s="76"/>
      <c r="C30" s="75"/>
      <c r="D30" s="75"/>
      <c r="E30" s="75"/>
      <c r="F30" s="75"/>
      <c r="G30" s="75"/>
      <c r="H30" s="75"/>
      <c r="I30" s="75"/>
      <c r="J30" s="75"/>
      <c r="K30" s="77"/>
      <c r="N30" s="76"/>
      <c r="O30" s="75"/>
      <c r="P30" s="75"/>
      <c r="Q30" s="75"/>
      <c r="R30" s="75"/>
      <c r="S30" s="75"/>
      <c r="T30" s="75"/>
      <c r="U30" s="75"/>
      <c r="V30" s="75"/>
      <c r="W30" s="77"/>
      <c r="Z30" s="76"/>
      <c r="AA30" s="75"/>
      <c r="AB30" s="75"/>
      <c r="AC30" s="75"/>
      <c r="AD30" s="75"/>
      <c r="AE30" s="75"/>
      <c r="AF30" s="75"/>
      <c r="AG30" s="75"/>
      <c r="AH30" s="75"/>
      <c r="AI30" s="77"/>
    </row>
    <row r="31" spans="2:35" x14ac:dyDescent="0.2">
      <c r="B31" s="76"/>
      <c r="C31" s="75"/>
      <c r="D31" s="75"/>
      <c r="E31" s="75"/>
      <c r="F31" s="75"/>
      <c r="G31" s="75"/>
      <c r="H31" s="75"/>
      <c r="I31" s="75"/>
      <c r="J31" s="75"/>
      <c r="K31" s="77"/>
      <c r="N31" s="76"/>
      <c r="O31" s="75"/>
      <c r="P31" s="75"/>
      <c r="Q31" s="75"/>
      <c r="R31" s="75"/>
      <c r="S31" s="75"/>
      <c r="T31" s="75"/>
      <c r="U31" s="75"/>
      <c r="V31" s="75"/>
      <c r="W31" s="77"/>
      <c r="Z31" s="76"/>
      <c r="AA31" s="75"/>
      <c r="AB31" s="75"/>
      <c r="AC31" s="75"/>
      <c r="AD31" s="75"/>
      <c r="AE31" s="75"/>
      <c r="AF31" s="75"/>
      <c r="AG31" s="75"/>
      <c r="AH31" s="75"/>
      <c r="AI31" s="77"/>
    </row>
    <row r="32" spans="2:35" x14ac:dyDescent="0.2">
      <c r="B32" s="76"/>
      <c r="C32" s="75"/>
      <c r="D32" s="75"/>
      <c r="E32" s="75"/>
      <c r="F32" s="75"/>
      <c r="G32" s="75"/>
      <c r="H32" s="75"/>
      <c r="I32" s="75"/>
      <c r="J32" s="75"/>
      <c r="K32" s="77"/>
      <c r="N32" s="76"/>
      <c r="O32" s="75"/>
      <c r="P32" s="75"/>
      <c r="Q32" s="75"/>
      <c r="R32" s="75"/>
      <c r="S32" s="75"/>
      <c r="T32" s="75"/>
      <c r="U32" s="75"/>
      <c r="V32" s="75"/>
      <c r="W32" s="77"/>
      <c r="Z32" s="76"/>
      <c r="AA32" s="75"/>
      <c r="AB32" s="75"/>
      <c r="AC32" s="75"/>
      <c r="AD32" s="75"/>
      <c r="AE32" s="75"/>
      <c r="AF32" s="75"/>
      <c r="AG32" s="75"/>
      <c r="AH32" s="75"/>
      <c r="AI32" s="77"/>
    </row>
    <row r="33" spans="2:35" x14ac:dyDescent="0.2">
      <c r="B33" s="76"/>
      <c r="C33" s="75"/>
      <c r="D33" s="75"/>
      <c r="E33" s="75"/>
      <c r="F33" s="75"/>
      <c r="G33" s="75"/>
      <c r="H33" s="75"/>
      <c r="I33" s="75"/>
      <c r="J33" s="75"/>
      <c r="K33" s="77"/>
      <c r="N33" s="76"/>
      <c r="O33" s="75"/>
      <c r="P33" s="75"/>
      <c r="Q33" s="75"/>
      <c r="R33" s="75"/>
      <c r="S33" s="75"/>
      <c r="T33" s="75"/>
      <c r="U33" s="75"/>
      <c r="V33" s="75"/>
      <c r="W33" s="77"/>
      <c r="Z33" s="76"/>
      <c r="AA33" s="75"/>
      <c r="AB33" s="75"/>
      <c r="AC33" s="75"/>
      <c r="AD33" s="75"/>
      <c r="AE33" s="75"/>
      <c r="AF33" s="75"/>
      <c r="AG33" s="75"/>
      <c r="AH33" s="75"/>
      <c r="AI33" s="77"/>
    </row>
    <row r="34" spans="2:35" x14ac:dyDescent="0.2">
      <c r="B34" s="79"/>
      <c r="C34" s="80"/>
      <c r="D34" s="80"/>
      <c r="E34" s="80"/>
      <c r="F34" s="80"/>
      <c r="G34" s="80"/>
      <c r="H34" s="80"/>
      <c r="I34" s="80"/>
      <c r="J34" s="80"/>
      <c r="K34" s="81"/>
      <c r="N34" s="79"/>
      <c r="O34" s="80"/>
      <c r="P34" s="80"/>
      <c r="Q34" s="80"/>
      <c r="R34" s="80"/>
      <c r="S34" s="80"/>
      <c r="T34" s="80"/>
      <c r="U34" s="80"/>
      <c r="V34" s="80"/>
      <c r="W34" s="81"/>
      <c r="Z34" s="79"/>
      <c r="AA34" s="80"/>
      <c r="AB34" s="80"/>
      <c r="AC34" s="80"/>
      <c r="AD34" s="80"/>
      <c r="AE34" s="80"/>
      <c r="AF34" s="80"/>
      <c r="AG34" s="80"/>
      <c r="AH34" s="80"/>
      <c r="AI34" s="81"/>
    </row>
  </sheetData>
  <mergeCells count="18">
    <mergeCell ref="Z21:AI21"/>
    <mergeCell ref="Z9:AI9"/>
    <mergeCell ref="Z10:AI10"/>
    <mergeCell ref="Z13:AI13"/>
    <mergeCell ref="Z14:AI14"/>
    <mergeCell ref="Z20:AI20"/>
    <mergeCell ref="B20:K20"/>
    <mergeCell ref="B21:K21"/>
    <mergeCell ref="B9:K9"/>
    <mergeCell ref="B10:K10"/>
    <mergeCell ref="B13:K13"/>
    <mergeCell ref="B14:K14"/>
    <mergeCell ref="N20:W20"/>
    <mergeCell ref="N21:W21"/>
    <mergeCell ref="N9:W9"/>
    <mergeCell ref="N10:W10"/>
    <mergeCell ref="N13:W13"/>
    <mergeCell ref="N14:W14"/>
  </mergeCells>
  <phoneticPr fontId="10" type="noConversion"/>
  <pageMargins left="0" right="0" top="0.78740157480314965" bottom="0" header="0.51181102362204722" footer="0.51181102362204722"/>
  <pageSetup paperSize="9" orientation="landscape" verticalDpi="300" r:id="rId1"/>
  <headerFooter alignWithMargins="0"/>
  <rowBreaks count="1" manualBreakCount="1">
    <brk id="38" max="16383" man="1"/>
  </rowBreaks>
  <colBreaks count="3" manualBreakCount="3">
    <brk id="12" max="1048575" man="1"/>
    <brk id="24" max="1048575" man="1"/>
    <brk id="3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3"/>
  <sheetViews>
    <sheetView showGridLines="0" zoomScale="85" zoomScaleNormal="85" workbookViewId="0"/>
  </sheetViews>
  <sheetFormatPr baseColWidth="10" defaultColWidth="11.42578125" defaultRowHeight="12.75" x14ac:dyDescent="0.2"/>
  <cols>
    <col min="1" max="5" width="11.42578125" style="84"/>
    <col min="6" max="6" width="20.7109375" style="84" customWidth="1"/>
    <col min="7" max="16384" width="11.42578125" style="84"/>
  </cols>
  <sheetData>
    <row r="4" spans="2:11" ht="15" x14ac:dyDescent="0.25">
      <c r="B4" s="29" t="s">
        <v>24</v>
      </c>
      <c r="C4" s="82"/>
      <c r="D4" s="82"/>
      <c r="E4" s="82"/>
      <c r="F4" s="82"/>
      <c r="G4" s="82"/>
      <c r="H4" s="82"/>
      <c r="I4" s="82"/>
      <c r="J4" s="82"/>
      <c r="K4" s="83"/>
    </row>
    <row r="5" spans="2:11" ht="15.75" x14ac:dyDescent="0.25">
      <c r="B5" s="30"/>
      <c r="C5" s="85"/>
      <c r="D5" s="85"/>
      <c r="E5" s="85"/>
      <c r="F5" s="85"/>
      <c r="G5" s="85"/>
      <c r="H5" s="85"/>
      <c r="I5" s="85"/>
      <c r="J5" s="85"/>
      <c r="K5" s="31"/>
    </row>
    <row r="6" spans="2:11" x14ac:dyDescent="0.2">
      <c r="B6" s="86"/>
      <c r="C6" s="85"/>
      <c r="D6" s="85"/>
      <c r="E6" s="85"/>
      <c r="F6" s="85"/>
      <c r="G6" s="85"/>
      <c r="H6" s="85"/>
      <c r="I6" s="85"/>
      <c r="J6" s="85"/>
      <c r="K6" s="87"/>
    </row>
    <row r="7" spans="2:11" x14ac:dyDescent="0.2">
      <c r="B7" s="86"/>
      <c r="C7" s="85"/>
      <c r="D7" s="85"/>
      <c r="E7" s="85"/>
      <c r="F7" s="85"/>
      <c r="G7" s="85"/>
      <c r="H7" s="85"/>
      <c r="I7" s="85"/>
      <c r="J7" s="85"/>
      <c r="K7" s="87"/>
    </row>
    <row r="8" spans="2:11" x14ac:dyDescent="0.2">
      <c r="B8" s="86"/>
      <c r="C8" s="85"/>
      <c r="D8" s="85"/>
      <c r="E8" s="85"/>
      <c r="F8" s="85"/>
      <c r="G8" s="85"/>
      <c r="H8" s="85"/>
      <c r="I8" s="85"/>
      <c r="J8" s="85"/>
      <c r="K8" s="87"/>
    </row>
    <row r="9" spans="2:11" ht="15.75" x14ac:dyDescent="0.25">
      <c r="B9" s="133" t="s">
        <v>91</v>
      </c>
      <c r="C9" s="134"/>
      <c r="D9" s="134"/>
      <c r="E9" s="134"/>
      <c r="F9" s="134"/>
      <c r="G9" s="134"/>
      <c r="H9" s="134"/>
      <c r="I9" s="134"/>
      <c r="J9" s="134"/>
      <c r="K9" s="135"/>
    </row>
    <row r="10" spans="2:11" ht="15.75" x14ac:dyDescent="0.25">
      <c r="B10" s="133" t="s">
        <v>151</v>
      </c>
      <c r="C10" s="134"/>
      <c r="D10" s="134"/>
      <c r="E10" s="134"/>
      <c r="F10" s="134"/>
      <c r="G10" s="134"/>
      <c r="H10" s="134"/>
      <c r="I10" s="134"/>
      <c r="J10" s="134"/>
      <c r="K10" s="135"/>
    </row>
    <row r="11" spans="2:11" x14ac:dyDescent="0.2">
      <c r="B11" s="86"/>
      <c r="C11" s="85"/>
      <c r="D11" s="85"/>
      <c r="E11" s="85"/>
      <c r="F11" s="85"/>
      <c r="G11" s="85"/>
      <c r="H11" s="85"/>
      <c r="I11" s="85"/>
      <c r="J11" s="85"/>
      <c r="K11" s="87"/>
    </row>
    <row r="12" spans="2:11" x14ac:dyDescent="0.2">
      <c r="B12" s="86"/>
      <c r="C12" s="85"/>
      <c r="D12" s="85"/>
      <c r="E12" s="85"/>
      <c r="F12" s="85"/>
      <c r="G12" s="85"/>
      <c r="H12" s="85"/>
      <c r="I12" s="85"/>
      <c r="J12" s="85"/>
      <c r="K12" s="87"/>
    </row>
    <row r="13" spans="2:11" ht="18" x14ac:dyDescent="0.25">
      <c r="B13" s="139" t="s">
        <v>92</v>
      </c>
      <c r="C13" s="140"/>
      <c r="D13" s="140"/>
      <c r="E13" s="140"/>
      <c r="F13" s="140"/>
      <c r="G13" s="140"/>
      <c r="H13" s="140"/>
      <c r="I13" s="140"/>
      <c r="J13" s="140"/>
      <c r="K13" s="141"/>
    </row>
    <row r="14" spans="2:11" ht="21.75" customHeight="1" x14ac:dyDescent="0.25">
      <c r="B14" s="133" t="s">
        <v>182</v>
      </c>
      <c r="C14" s="134"/>
      <c r="D14" s="134"/>
      <c r="E14" s="134"/>
      <c r="F14" s="134"/>
      <c r="G14" s="134"/>
      <c r="H14" s="134"/>
      <c r="I14" s="134"/>
      <c r="J14" s="134"/>
      <c r="K14" s="135"/>
    </row>
    <row r="15" spans="2:11" ht="18" customHeight="1" x14ac:dyDescent="0.25">
      <c r="B15" s="133" t="s">
        <v>183</v>
      </c>
      <c r="C15" s="134"/>
      <c r="D15" s="134"/>
      <c r="E15" s="134"/>
      <c r="F15" s="134"/>
      <c r="G15" s="134"/>
      <c r="H15" s="134"/>
      <c r="I15" s="134"/>
      <c r="J15" s="134"/>
      <c r="K15" s="135"/>
    </row>
    <row r="16" spans="2:11" x14ac:dyDescent="0.2">
      <c r="B16" s="86"/>
      <c r="C16" s="85"/>
      <c r="D16" s="85"/>
      <c r="E16" s="85"/>
      <c r="F16" s="85"/>
      <c r="G16" s="85"/>
      <c r="H16" s="85"/>
      <c r="I16" s="85"/>
      <c r="J16" s="85"/>
      <c r="K16" s="87"/>
    </row>
    <row r="17" spans="2:11" ht="18" x14ac:dyDescent="0.25">
      <c r="B17" s="139" t="s">
        <v>122</v>
      </c>
      <c r="C17" s="140"/>
      <c r="D17" s="140"/>
      <c r="E17" s="140"/>
      <c r="F17" s="140"/>
      <c r="G17" s="140"/>
      <c r="H17" s="140"/>
      <c r="I17" s="140"/>
      <c r="J17" s="140"/>
      <c r="K17" s="141"/>
    </row>
    <row r="18" spans="2:11" ht="15.75" x14ac:dyDescent="0.25">
      <c r="B18" s="133" t="s">
        <v>123</v>
      </c>
      <c r="C18" s="134"/>
      <c r="D18" s="134"/>
      <c r="E18" s="134"/>
      <c r="F18" s="134"/>
      <c r="G18" s="134"/>
      <c r="H18" s="134"/>
      <c r="I18" s="134"/>
      <c r="J18" s="134"/>
      <c r="K18" s="135"/>
    </row>
    <row r="19" spans="2:11" ht="18" customHeight="1" x14ac:dyDescent="0.25">
      <c r="B19" s="133" t="s">
        <v>186</v>
      </c>
      <c r="C19" s="134"/>
      <c r="D19" s="134"/>
      <c r="E19" s="134"/>
      <c r="F19" s="134"/>
      <c r="G19" s="134"/>
      <c r="H19" s="134"/>
      <c r="I19" s="134"/>
      <c r="J19" s="134"/>
      <c r="K19" s="135"/>
    </row>
    <row r="20" spans="2:11" x14ac:dyDescent="0.2">
      <c r="B20" s="86"/>
      <c r="C20" s="85"/>
      <c r="D20" s="85"/>
      <c r="E20" s="85"/>
      <c r="F20" s="85"/>
      <c r="G20" s="85"/>
      <c r="H20" s="85"/>
      <c r="I20" s="85"/>
      <c r="J20" s="85"/>
      <c r="K20" s="87"/>
    </row>
    <row r="21" spans="2:11" ht="15.75" customHeight="1" x14ac:dyDescent="0.25">
      <c r="B21" s="136" t="s">
        <v>10</v>
      </c>
      <c r="C21" s="137"/>
      <c r="D21" s="137"/>
      <c r="E21" s="137"/>
      <c r="F21" s="137"/>
      <c r="G21" s="137"/>
      <c r="H21" s="137"/>
      <c r="I21" s="137"/>
      <c r="J21" s="137"/>
      <c r="K21" s="138"/>
    </row>
    <row r="22" spans="2:11" x14ac:dyDescent="0.2">
      <c r="B22" s="86"/>
      <c r="C22" s="85"/>
      <c r="D22" s="85"/>
      <c r="E22" s="85"/>
      <c r="F22" s="85"/>
      <c r="G22" s="85"/>
      <c r="H22" s="85"/>
      <c r="I22" s="85"/>
      <c r="J22" s="85"/>
      <c r="K22" s="87"/>
    </row>
    <row r="23" spans="2:11" x14ac:dyDescent="0.2">
      <c r="B23" s="86"/>
      <c r="C23" s="85"/>
      <c r="D23" s="85"/>
      <c r="E23" s="85"/>
      <c r="F23" s="85"/>
      <c r="G23" s="85"/>
      <c r="H23" s="85"/>
      <c r="I23" s="85"/>
      <c r="J23" s="85"/>
      <c r="K23" s="87"/>
    </row>
    <row r="24" spans="2:11" x14ac:dyDescent="0.2">
      <c r="B24" s="86"/>
      <c r="C24" s="85"/>
      <c r="D24" s="85"/>
      <c r="E24" s="85"/>
      <c r="F24" s="85"/>
      <c r="G24" s="85"/>
      <c r="H24" s="85"/>
      <c r="I24" s="85"/>
      <c r="J24" s="85"/>
      <c r="K24" s="87"/>
    </row>
    <row r="25" spans="2:11" x14ac:dyDescent="0.2">
      <c r="B25" s="86"/>
      <c r="C25" s="85"/>
      <c r="D25" s="85"/>
      <c r="E25" s="85"/>
      <c r="F25" s="85"/>
      <c r="G25" s="85"/>
      <c r="H25" s="85"/>
      <c r="I25" s="85"/>
      <c r="J25" s="85"/>
      <c r="K25" s="87"/>
    </row>
    <row r="26" spans="2:11" x14ac:dyDescent="0.2">
      <c r="B26" s="86"/>
      <c r="C26" s="85"/>
      <c r="D26" s="85"/>
      <c r="E26" s="85"/>
      <c r="F26" s="85"/>
      <c r="G26" s="85"/>
      <c r="H26" s="85"/>
      <c r="I26" s="85"/>
      <c r="J26" s="85"/>
      <c r="K26" s="87"/>
    </row>
    <row r="27" spans="2:11" ht="15.75" customHeight="1" x14ac:dyDescent="0.25">
      <c r="B27" s="86"/>
      <c r="C27" s="32" t="s">
        <v>11</v>
      </c>
      <c r="D27" s="85"/>
      <c r="E27" s="85"/>
      <c r="F27" s="88" t="s">
        <v>187</v>
      </c>
      <c r="G27" s="85"/>
      <c r="H27" s="85"/>
      <c r="I27" s="85"/>
      <c r="J27" s="85"/>
      <c r="K27" s="87"/>
    </row>
    <row r="28" spans="2:11" ht="20.25" customHeight="1" x14ac:dyDescent="0.25">
      <c r="B28" s="86"/>
      <c r="C28" s="32" t="s">
        <v>12</v>
      </c>
      <c r="D28" s="85"/>
      <c r="E28" s="85"/>
      <c r="F28" s="88" t="s">
        <v>188</v>
      </c>
      <c r="G28" s="85"/>
      <c r="H28" s="85"/>
      <c r="I28" s="85"/>
      <c r="J28" s="85"/>
      <c r="K28" s="87"/>
    </row>
    <row r="29" spans="2:11" x14ac:dyDescent="0.2">
      <c r="B29" s="86"/>
      <c r="C29" s="85"/>
      <c r="D29" s="85"/>
      <c r="E29" s="85"/>
      <c r="F29" s="85"/>
      <c r="G29" s="85"/>
      <c r="H29" s="85"/>
      <c r="I29" s="85"/>
      <c r="J29" s="85"/>
      <c r="K29" s="87"/>
    </row>
    <row r="30" spans="2:11" x14ac:dyDescent="0.2">
      <c r="B30" s="86"/>
      <c r="C30" s="85"/>
      <c r="D30" s="85"/>
      <c r="E30" s="85"/>
      <c r="F30" s="85"/>
      <c r="G30" s="85"/>
      <c r="H30" s="85"/>
      <c r="I30" s="85"/>
      <c r="J30" s="85"/>
      <c r="K30" s="87"/>
    </row>
    <row r="31" spans="2:11" x14ac:dyDescent="0.2">
      <c r="B31" s="86"/>
      <c r="C31" s="85"/>
      <c r="D31" s="85"/>
      <c r="E31" s="85"/>
      <c r="F31" s="85"/>
      <c r="G31" s="85"/>
      <c r="H31" s="85"/>
      <c r="I31" s="85"/>
      <c r="J31" s="85"/>
      <c r="K31" s="87"/>
    </row>
    <row r="32" spans="2:11" x14ac:dyDescent="0.2">
      <c r="B32" s="86"/>
      <c r="C32" s="85"/>
      <c r="D32" s="85"/>
      <c r="E32" s="85"/>
      <c r="F32" s="85"/>
      <c r="G32" s="85"/>
      <c r="H32" s="85"/>
      <c r="I32" s="85"/>
      <c r="J32" s="85"/>
      <c r="K32" s="87"/>
    </row>
    <row r="33" spans="2:11" x14ac:dyDescent="0.2">
      <c r="B33" s="89"/>
      <c r="C33" s="90"/>
      <c r="D33" s="90"/>
      <c r="E33" s="90"/>
      <c r="F33" s="90"/>
      <c r="G33" s="90"/>
      <c r="H33" s="90"/>
      <c r="I33" s="90"/>
      <c r="J33" s="90"/>
      <c r="K33" s="91"/>
    </row>
  </sheetData>
  <mergeCells count="9">
    <mergeCell ref="B18:K18"/>
    <mergeCell ref="B19:K19"/>
    <mergeCell ref="B21:K21"/>
    <mergeCell ref="B9:K9"/>
    <mergeCell ref="B10:K10"/>
    <mergeCell ref="B13:K13"/>
    <mergeCell ref="B14:K14"/>
    <mergeCell ref="B15:K15"/>
    <mergeCell ref="B17:K17"/>
  </mergeCells>
  <pageMargins left="0" right="0" top="0.78740157480314965" bottom="0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LIESMICH</vt:lpstr>
      <vt:lpstr>Erwerbstätige</vt:lpstr>
      <vt:lpstr>Arbeitnehmer</vt:lpstr>
      <vt:lpstr>Selbstständige</vt:lpstr>
      <vt:lpstr>Zeitreihe Wohn- und Arbeitsort</vt:lpstr>
      <vt:lpstr>Deckblätter ET_AN_SF</vt:lpstr>
      <vt:lpstr>Deckblatt Zeitreihe</vt:lpstr>
      <vt:lpstr>LIESMICH!Druckbereich</vt:lpstr>
      <vt:lpstr>Arbeitnehmer!Drucktitel</vt:lpstr>
      <vt:lpstr>Erwerbstätige!Drucktitel</vt:lpstr>
      <vt:lpstr>Selbstständige!Drucktitel</vt:lpstr>
      <vt:lpstr>'Zeitreihe Wohn- und Arbeitsort'!Drucktitel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2022-07-05T05:57:08Z</dcterms:created>
  <dcterms:modified xsi:type="dcterms:W3CDTF">2022-12-22T15:25:44Z</dcterms:modified>
</cp:coreProperties>
</file>