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slicers/slicer2.xml" ContentType="application/vnd.ms-excel.slicer+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hidePivotFieldList="1" defaultThemeVersion="124226"/>
  <workbookProtection workbookAlgorithmName="SHA-512" workbookHashValue="s3Fxrg+sSu72xGKahOr0aPxIXwbPErFZEpcMT5YX42hgmhGT30w3Eyjj2pwaD7OgpypAlFgVs4b8M/opOhUZfA==" workbookSaltValue="dnCdVTjlvcAS7MaVS+rP1Q==" workbookSpinCount="100000" lockStructure="1"/>
  <bookViews>
    <workbookView xWindow="28545" yWindow="285" windowWidth="19425" windowHeight="11025"/>
  </bookViews>
  <sheets>
    <sheet name="Grafik" sheetId="5" r:id="rId1"/>
    <sheet name="Grafik 2" sheetId="8" r:id="rId2"/>
    <sheet name="Tabelle" sheetId="7" r:id="rId3"/>
    <sheet name="Pivot iB_wB_VZÄ" sheetId="4" state="hidden" r:id="rId4"/>
    <sheet name="Datengrundlage" sheetId="3" state="hidden" r:id="rId5"/>
    <sheet name="iB_wB_VZÄ" sheetId="9" state="hidden" r:id="rId6"/>
    <sheet name="Datengrundlage_EA2" sheetId="10" state="hidden" r:id="rId7"/>
    <sheet name="Datengrundlage_EA3" sheetId="11" state="hidden" r:id="rId8"/>
  </sheets>
  <definedNames>
    <definedName name="Datenschnitt_Einrichtungsart">#N/A</definedName>
    <definedName name="Datenschnitt_Einrichtungsart1">#N/A</definedName>
    <definedName name="Datenschnitt_Einrichtungsart2">#N/A</definedName>
    <definedName name="_xlnm.Print_Area" localSheetId="0">Grafik!$B$2:$M$48</definedName>
    <definedName name="_xlnm.Print_Area" localSheetId="1">'Grafik 2'!$B$2:$R$53</definedName>
    <definedName name="_xlnm.Print_Area" localSheetId="2">Tabelle!$B$2:$S$65</definedName>
    <definedName name="HTML_CodePage" hidden="1">1252</definedName>
    <definedName name="HTML_Control" localSheetId="2" hidden="1">{"'1734'!$A$10:$F$24"}</definedName>
    <definedName name="HTML_Control" hidden="1">{"'1734'!$A$10:$F$24"}</definedName>
    <definedName name="HTML_Control_1" localSheetId="2" hidden="1">{"'1734'!$A$10:$F$24"}</definedName>
    <definedName name="HTML_Control_1" hidden="1">{"'1734'!$A$10:$F$24"}</definedName>
    <definedName name="HTML_Control_1_1" localSheetId="2" hidden="1">{"'1734'!$A$10:$F$24"}</definedName>
    <definedName name="HTML_Control_1_1" hidden="1">{"'1734'!$A$10:$F$24"}</definedName>
    <definedName name="HTML_Control_1_1_1" localSheetId="2" hidden="1">{"'1734'!$A$10:$F$24"}</definedName>
    <definedName name="HTML_Control_1_1_1" hidden="1">{"'1734'!$A$10:$F$24"}</definedName>
    <definedName name="HTML_Control_1_1_1_1" localSheetId="2" hidden="1">{"'1734'!$A$10:$F$24"}</definedName>
    <definedName name="HTML_Control_1_1_1_1" hidden="1">{"'1734'!$A$10:$F$24"}</definedName>
    <definedName name="HTML_Control_1_1_2" localSheetId="2" hidden="1">{"'1734'!$A$10:$F$24"}</definedName>
    <definedName name="HTML_Control_1_1_2" hidden="1">{"'1734'!$A$10:$F$24"}</definedName>
    <definedName name="HTML_Control_1_2" localSheetId="2" hidden="1">{"'1734'!$A$10:$F$24"}</definedName>
    <definedName name="HTML_Control_1_2" hidden="1">{"'1734'!$A$10:$F$24"}</definedName>
    <definedName name="HTML_Control_1_2_1" localSheetId="2" hidden="1">{"'1734'!$A$10:$F$24"}</definedName>
    <definedName name="HTML_Control_1_2_1" hidden="1">{"'1734'!$A$10:$F$24"}</definedName>
    <definedName name="HTML_Control_1_3" localSheetId="2" hidden="1">{"'1734'!$A$10:$F$24"}</definedName>
    <definedName name="HTML_Control_1_3" hidden="1">{"'1734'!$A$10:$F$24"}</definedName>
    <definedName name="HTML_Control_2" localSheetId="2" hidden="1">{"'1734'!$A$10:$F$24"}</definedName>
    <definedName name="HTML_Control_2" hidden="1">{"'1734'!$A$10:$F$24"}</definedName>
    <definedName name="HTML_Control_2_1" localSheetId="2" hidden="1">{"'1734'!$A$10:$F$24"}</definedName>
    <definedName name="HTML_Control_2_1" hidden="1">{"'1734'!$A$10:$F$24"}</definedName>
    <definedName name="HTML_Control_2_1_1" localSheetId="2" hidden="1">{"'1734'!$A$10:$F$24"}</definedName>
    <definedName name="HTML_Control_2_1_1" hidden="1">{"'1734'!$A$10:$F$24"}</definedName>
    <definedName name="HTML_Control_2_2" localSheetId="2" hidden="1">{"'1734'!$A$10:$F$24"}</definedName>
    <definedName name="HTML_Control_2_2" hidden="1">{"'1734'!$A$10:$F$24"}</definedName>
    <definedName name="HTML_Control_3" localSheetId="2" hidden="1">{"'1734'!$A$10:$F$24"}</definedName>
    <definedName name="HTML_Control_3" hidden="1">{"'1734'!$A$10:$F$24"}</definedName>
    <definedName name="HTML_Control_3_1" localSheetId="2" hidden="1">{"'1734'!$A$10:$F$24"}</definedName>
    <definedName name="HTML_Control_3_1" hidden="1">{"'1734'!$A$10:$F$24"}</definedName>
    <definedName name="HTML_Control_4" localSheetId="2" hidden="1">{"'1734'!$A$10:$F$24"}</definedName>
    <definedName name="HTML_Control_4" hidden="1">{"'1734'!$A$10:$F$24"}</definedName>
    <definedName name="HTML_Description" hidden="1">""</definedName>
    <definedName name="HTML_Email" hidden="1">""</definedName>
    <definedName name="HTML_Header" hidden="1">"1734"</definedName>
    <definedName name="HTML_LastUpdate" hidden="1">"02.10.02"</definedName>
    <definedName name="HTML_LineAfter" hidden="1">FALSE</definedName>
    <definedName name="HTML_LineBefore" hidden="1">FALSE</definedName>
    <definedName name="HTML_Name" hidden="1">"Statistisches Landesamt"</definedName>
    <definedName name="HTML_OBDlg2" hidden="1">TRUE</definedName>
    <definedName name="HTML_OBDlg4" hidden="1">TRUE</definedName>
    <definedName name="HTML_OS" hidden="1">0</definedName>
    <definedName name="HTML_PathFile" hidden="1">"H:\Nutzer\MeinHTML.htm"</definedName>
    <definedName name="HTML_Title" hidden="1">"Kapit17_30-36"</definedName>
  </definedNames>
  <calcPr calcId="162913"/>
  <pivotCaches>
    <pivotCache cacheId="0" r:id="rId9"/>
    <pivotCache cacheId="1" r:id="rId10"/>
    <pivotCache cacheId="2" r:id="rId11"/>
  </pivotCaches>
  <extLst>
    <ext xmlns:x14="http://schemas.microsoft.com/office/spreadsheetml/2009/9/main" uri="{BBE1A952-AA13-448e-AADC-164F8A28A991}">
      <x14:slicerCaches>
        <x14:slicerCache r:id="rId12"/>
        <x14:slicerCache r:id="rId13"/>
        <x14:slicerCache r:id="rId14"/>
      </x14:slicerCaches>
    </ext>
    <ext xmlns:x14="http://schemas.microsoft.com/office/spreadsheetml/2009/9/main" uri="{79F54976-1DA5-4618-B147-4CDE4B953A38}">
      <x14:workbookPr/>
    </ext>
  </extLst>
</workbook>
</file>

<file path=xl/calcChain.xml><?xml version="1.0" encoding="utf-8"?>
<calcChain xmlns="http://schemas.openxmlformats.org/spreadsheetml/2006/main">
  <c r="D119" i="11" l="1"/>
  <c r="D145" i="11" l="1"/>
  <c r="D142" i="11"/>
  <c r="D139" i="11"/>
  <c r="D144" i="11"/>
  <c r="D141" i="11"/>
  <c r="D138" i="11"/>
  <c r="D143" i="11"/>
  <c r="D140" i="11"/>
  <c r="D137" i="11"/>
  <c r="D134" i="11"/>
  <c r="D131" i="11"/>
  <c r="D128" i="11"/>
  <c r="D135" i="11"/>
  <c r="D132" i="11"/>
  <c r="D129" i="11"/>
  <c r="D136" i="11"/>
  <c r="D133" i="11"/>
  <c r="D130" i="11"/>
  <c r="D127" i="11"/>
  <c r="D124" i="11"/>
  <c r="D121" i="11"/>
  <c r="D126" i="11"/>
  <c r="D123" i="11"/>
  <c r="D120" i="11"/>
  <c r="D125" i="11"/>
  <c r="D122" i="11"/>
  <c r="D116" i="11"/>
  <c r="D113" i="11"/>
  <c r="D110" i="11"/>
  <c r="D117" i="11"/>
  <c r="D114" i="11"/>
  <c r="D111" i="11"/>
  <c r="D118" i="11"/>
  <c r="D115" i="11"/>
  <c r="D112" i="11"/>
  <c r="D109" i="11"/>
  <c r="D106" i="11"/>
  <c r="D103" i="11"/>
  <c r="D108" i="11"/>
  <c r="D105" i="11"/>
  <c r="D102" i="11"/>
  <c r="D107" i="11"/>
  <c r="D104" i="11"/>
  <c r="D101" i="11"/>
  <c r="D98" i="11"/>
  <c r="D95" i="11"/>
  <c r="D92" i="11"/>
  <c r="D100" i="11"/>
  <c r="D97" i="11"/>
  <c r="D94" i="11"/>
  <c r="D99" i="11"/>
  <c r="D96" i="11"/>
  <c r="D93" i="11"/>
  <c r="D90" i="11"/>
  <c r="D87" i="11"/>
  <c r="D84" i="11"/>
  <c r="D91" i="11"/>
  <c r="D88" i="11"/>
  <c r="D85" i="11"/>
  <c r="D89" i="11"/>
  <c r="D86" i="11"/>
  <c r="D83" i="11"/>
  <c r="D80" i="11"/>
  <c r="D77" i="11"/>
  <c r="D74" i="11"/>
  <c r="D81" i="11"/>
  <c r="D78" i="11"/>
  <c r="D75" i="11"/>
  <c r="D82" i="11"/>
  <c r="D79" i="11"/>
  <c r="D76" i="11"/>
  <c r="D73" i="11"/>
  <c r="D70" i="11"/>
  <c r="D67" i="11"/>
  <c r="D72" i="11"/>
  <c r="D69" i="11"/>
  <c r="D66" i="11"/>
  <c r="D71" i="11"/>
  <c r="D68" i="11"/>
  <c r="D65" i="11"/>
  <c r="D62" i="11"/>
  <c r="D59" i="11"/>
  <c r="D56" i="11"/>
  <c r="D63" i="11"/>
  <c r="D60" i="11"/>
  <c r="D57" i="11"/>
  <c r="D64" i="11"/>
  <c r="D61" i="11"/>
  <c r="D58" i="11"/>
  <c r="D55" i="11"/>
  <c r="D52" i="11"/>
  <c r="D49" i="11"/>
  <c r="D54" i="11"/>
  <c r="D51" i="11"/>
  <c r="D48" i="11"/>
  <c r="D53" i="11"/>
  <c r="D50" i="11"/>
  <c r="D47" i="11"/>
  <c r="D44" i="11"/>
  <c r="D41" i="11"/>
  <c r="D38" i="11"/>
  <c r="D45" i="11"/>
  <c r="D42" i="11"/>
  <c r="D39" i="11"/>
  <c r="D46" i="11"/>
  <c r="D43" i="11"/>
  <c r="D40" i="11"/>
  <c r="D37" i="11"/>
  <c r="D34" i="11"/>
  <c r="D31" i="11"/>
  <c r="D36" i="11"/>
  <c r="D33" i="11"/>
  <c r="D30" i="11"/>
  <c r="D35" i="11"/>
  <c r="D32" i="11"/>
  <c r="D29" i="11"/>
  <c r="D26" i="11"/>
  <c r="D23" i="11"/>
  <c r="D20" i="11"/>
  <c r="D27" i="11"/>
  <c r="D24" i="11"/>
  <c r="D21" i="11"/>
  <c r="D28" i="11"/>
  <c r="D25" i="11"/>
  <c r="D22" i="11"/>
  <c r="D19" i="11"/>
  <c r="D16" i="11"/>
  <c r="D13" i="11"/>
  <c r="D18" i="11"/>
  <c r="D15" i="11"/>
  <c r="D12" i="11"/>
  <c r="D17" i="11"/>
  <c r="D14" i="11"/>
  <c r="D11" i="11"/>
  <c r="D10" i="11"/>
  <c r="D9" i="11"/>
  <c r="D8" i="11"/>
  <c r="D7" i="11"/>
  <c r="D6" i="11"/>
  <c r="D5" i="11"/>
  <c r="D4" i="11"/>
  <c r="D3" i="11"/>
  <c r="D2" i="11"/>
  <c r="D289" i="10"/>
  <c r="D286" i="10"/>
  <c r="D283" i="10"/>
  <c r="D280" i="10"/>
  <c r="D277" i="10"/>
  <c r="D274" i="10"/>
  <c r="D288" i="10"/>
  <c r="D285" i="10"/>
  <c r="D282" i="10"/>
  <c r="D279" i="10"/>
  <c r="D276" i="10"/>
  <c r="D273" i="10"/>
  <c r="D287" i="10"/>
  <c r="D284" i="10"/>
  <c r="D281" i="10"/>
  <c r="D278" i="10"/>
  <c r="D275" i="10"/>
  <c r="D272" i="10"/>
  <c r="D271" i="10"/>
  <c r="D268" i="10"/>
  <c r="D265" i="10"/>
  <c r="D262" i="10"/>
  <c r="D259" i="10"/>
  <c r="D256" i="10"/>
  <c r="D270" i="10"/>
  <c r="D267" i="10"/>
  <c r="D264" i="10"/>
  <c r="D261" i="10"/>
  <c r="D258" i="10"/>
  <c r="D255" i="10"/>
  <c r="D269" i="10"/>
  <c r="D266" i="10"/>
  <c r="D263" i="10"/>
  <c r="D260" i="10"/>
  <c r="D257" i="10"/>
  <c r="D254" i="10"/>
  <c r="D251" i="10"/>
  <c r="D248" i="10"/>
  <c r="D245" i="10"/>
  <c r="D242" i="10"/>
  <c r="D239" i="10"/>
  <c r="D236" i="10"/>
  <c r="D252" i="10"/>
  <c r="D249" i="10"/>
  <c r="D246" i="10"/>
  <c r="D243" i="10"/>
  <c r="D240" i="10"/>
  <c r="D237" i="10"/>
  <c r="D253" i="10"/>
  <c r="D250" i="10"/>
  <c r="D247" i="10"/>
  <c r="D244" i="10"/>
  <c r="D241" i="10"/>
  <c r="D238" i="10"/>
  <c r="D235" i="10"/>
  <c r="D232" i="10"/>
  <c r="D229" i="10"/>
  <c r="D226" i="10"/>
  <c r="D223" i="10"/>
  <c r="D220" i="10"/>
  <c r="D234" i="10"/>
  <c r="D231" i="10"/>
  <c r="D228" i="10"/>
  <c r="D225" i="10"/>
  <c r="D222" i="10"/>
  <c r="D219" i="10"/>
  <c r="D233" i="10"/>
  <c r="D230" i="10"/>
  <c r="D227" i="10"/>
  <c r="D224" i="10"/>
  <c r="D221" i="10"/>
  <c r="D218" i="10"/>
  <c r="D215" i="10"/>
  <c r="D212" i="10"/>
  <c r="D209" i="10"/>
  <c r="D206" i="10"/>
  <c r="D203" i="10"/>
  <c r="D200" i="10"/>
  <c r="D216" i="10"/>
  <c r="D213" i="10"/>
  <c r="D210" i="10"/>
  <c r="D207" i="10"/>
  <c r="D204" i="10"/>
  <c r="D201" i="10"/>
  <c r="D217" i="10"/>
  <c r="D214" i="10"/>
  <c r="D211" i="10"/>
  <c r="D208" i="10"/>
  <c r="D205" i="10"/>
  <c r="D202" i="10"/>
  <c r="D199" i="10"/>
  <c r="D196" i="10"/>
  <c r="D193" i="10"/>
  <c r="D190" i="10"/>
  <c r="D187" i="10"/>
  <c r="D184" i="10"/>
  <c r="D198" i="10"/>
  <c r="D195" i="10"/>
  <c r="D192" i="10"/>
  <c r="D189" i="10"/>
  <c r="D186" i="10"/>
  <c r="D183" i="10"/>
  <c r="D197" i="10"/>
  <c r="D194" i="10"/>
  <c r="D191" i="10"/>
  <c r="D188" i="10"/>
  <c r="D185" i="10"/>
  <c r="D182" i="10"/>
  <c r="D181" i="10"/>
  <c r="D178" i="10"/>
  <c r="D175" i="10"/>
  <c r="D172" i="10"/>
  <c r="D169" i="10"/>
  <c r="D166" i="10"/>
  <c r="D180" i="10"/>
  <c r="D177" i="10"/>
  <c r="D174" i="10"/>
  <c r="D171" i="10"/>
  <c r="D168" i="10"/>
  <c r="D165" i="10"/>
  <c r="D163" i="10"/>
  <c r="D160" i="10"/>
  <c r="D157" i="10"/>
  <c r="D154" i="10"/>
  <c r="D151" i="10"/>
  <c r="D148" i="10"/>
  <c r="D179" i="10"/>
  <c r="D176" i="10"/>
  <c r="D173" i="10"/>
  <c r="D170" i="10"/>
  <c r="D167" i="10"/>
  <c r="D164" i="10"/>
  <c r="D162" i="10"/>
  <c r="D159" i="10"/>
  <c r="D156" i="10"/>
  <c r="D153" i="10"/>
  <c r="D150" i="10"/>
  <c r="D147" i="10"/>
  <c r="D161" i="10"/>
  <c r="D158" i="10"/>
  <c r="D155" i="10"/>
  <c r="D152" i="10"/>
  <c r="D149" i="10"/>
  <c r="D146" i="10"/>
  <c r="D143" i="10"/>
  <c r="D140" i="10"/>
  <c r="D137" i="10"/>
  <c r="D134" i="10"/>
  <c r="D131" i="10"/>
  <c r="D128" i="10"/>
  <c r="D144" i="10"/>
  <c r="D141" i="10"/>
  <c r="D138" i="10"/>
  <c r="D135" i="10"/>
  <c r="D132" i="10"/>
  <c r="D129" i="10"/>
  <c r="D145" i="10"/>
  <c r="D142" i="10"/>
  <c r="D139" i="10"/>
  <c r="D136" i="10"/>
  <c r="D133" i="10"/>
  <c r="D130" i="10"/>
  <c r="D127" i="10"/>
  <c r="D124" i="10"/>
  <c r="D121" i="10"/>
  <c r="D118" i="10"/>
  <c r="D115" i="10"/>
  <c r="D112" i="10"/>
  <c r="D126" i="10"/>
  <c r="D123" i="10"/>
  <c r="D120" i="10"/>
  <c r="D117" i="10"/>
  <c r="D114" i="10"/>
  <c r="D111" i="10"/>
  <c r="D125" i="10"/>
  <c r="D122" i="10"/>
  <c r="D119" i="10"/>
  <c r="D116" i="10"/>
  <c r="D113" i="10"/>
  <c r="D110" i="10"/>
  <c r="D109" i="10"/>
  <c r="D106" i="10"/>
  <c r="D103" i="10"/>
  <c r="D100" i="10"/>
  <c r="D97" i="10"/>
  <c r="D94" i="10"/>
  <c r="D108" i="10"/>
  <c r="D105" i="10"/>
  <c r="D102" i="10"/>
  <c r="D99" i="10"/>
  <c r="D96" i="10"/>
  <c r="D93" i="10"/>
  <c r="D107" i="10"/>
  <c r="D104" i="10"/>
  <c r="D101" i="10"/>
  <c r="D98" i="10"/>
  <c r="D95" i="10"/>
  <c r="D92" i="10"/>
  <c r="D89" i="10"/>
  <c r="D86" i="10"/>
  <c r="D83" i="10"/>
  <c r="D80" i="10"/>
  <c r="D77" i="10"/>
  <c r="D74" i="10"/>
  <c r="D90" i="10"/>
  <c r="D87" i="10"/>
  <c r="D84" i="10"/>
  <c r="D81" i="10"/>
  <c r="D78" i="10"/>
  <c r="D75" i="10"/>
  <c r="D91" i="10"/>
  <c r="D88" i="10"/>
  <c r="D85" i="10"/>
  <c r="D82" i="10"/>
  <c r="D79" i="10"/>
  <c r="D76" i="10"/>
  <c r="D73" i="10"/>
  <c r="D70" i="10"/>
  <c r="D67" i="10"/>
  <c r="D64" i="10"/>
  <c r="D61" i="10"/>
  <c r="D58" i="10"/>
  <c r="D72" i="10"/>
  <c r="D69" i="10"/>
  <c r="D66" i="10"/>
  <c r="D63" i="10"/>
  <c r="D60" i="10"/>
  <c r="D57" i="10"/>
  <c r="D71" i="10"/>
  <c r="D68" i="10"/>
  <c r="D65" i="10"/>
  <c r="D62" i="10"/>
  <c r="D59" i="10"/>
  <c r="D56" i="10"/>
  <c r="D55" i="10"/>
  <c r="D52" i="10"/>
  <c r="D49" i="10"/>
  <c r="D46" i="10"/>
  <c r="D43" i="10"/>
  <c r="D40" i="10"/>
  <c r="D54" i="10"/>
  <c r="D51" i="10"/>
  <c r="D48" i="10"/>
  <c r="D45" i="10"/>
  <c r="D42" i="10"/>
  <c r="D39" i="10"/>
  <c r="D53" i="10"/>
  <c r="D50" i="10"/>
  <c r="D47" i="10"/>
  <c r="D44" i="10"/>
  <c r="D41" i="10"/>
  <c r="D38" i="10"/>
  <c r="D37" i="10"/>
  <c r="D34" i="10"/>
  <c r="D31" i="10"/>
  <c r="D28" i="10"/>
  <c r="D25" i="10"/>
  <c r="D22" i="10"/>
  <c r="D36" i="10"/>
  <c r="D33" i="10"/>
  <c r="D30" i="10"/>
  <c r="D27" i="10"/>
  <c r="D24" i="10"/>
  <c r="D21" i="10"/>
  <c r="D35" i="10"/>
  <c r="D32" i="10"/>
  <c r="D29" i="10"/>
  <c r="D26" i="10"/>
  <c r="D23" i="10"/>
  <c r="D20" i="10"/>
  <c r="D19" i="10"/>
  <c r="D18" i="10"/>
  <c r="D17" i="10"/>
  <c r="D16" i="10"/>
  <c r="D15" i="10"/>
  <c r="D14" i="10"/>
  <c r="D13" i="10"/>
  <c r="D12" i="10"/>
  <c r="D11" i="10"/>
  <c r="D10" i="10"/>
  <c r="D9" i="10"/>
  <c r="D8" i="10"/>
  <c r="D7" i="10"/>
  <c r="D6" i="10"/>
  <c r="D5" i="10"/>
  <c r="D4" i="10"/>
  <c r="D3" i="10"/>
  <c r="D2" i="10"/>
  <c r="D336" i="3"/>
  <c r="D333" i="3"/>
  <c r="D330" i="3"/>
  <c r="D327" i="3"/>
  <c r="D324" i="3"/>
  <c r="D321" i="3"/>
  <c r="D318" i="3"/>
  <c r="D337" i="3"/>
  <c r="D334" i="3"/>
  <c r="D331" i="3"/>
  <c r="D328" i="3"/>
  <c r="D325" i="3"/>
  <c r="D322" i="3"/>
  <c r="D319" i="3"/>
  <c r="D335" i="3"/>
  <c r="D332" i="3"/>
  <c r="D329" i="3"/>
  <c r="D326" i="3"/>
  <c r="D323" i="3"/>
  <c r="D320" i="3"/>
  <c r="D317" i="3"/>
  <c r="D315" i="3"/>
  <c r="D312" i="3"/>
  <c r="D309" i="3"/>
  <c r="D306" i="3"/>
  <c r="D303" i="3"/>
  <c r="D300" i="3"/>
  <c r="D297" i="3"/>
  <c r="D316" i="3"/>
  <c r="D313" i="3"/>
  <c r="D310" i="3"/>
  <c r="D307" i="3"/>
  <c r="D304" i="3"/>
  <c r="D301" i="3"/>
  <c r="D298" i="3"/>
  <c r="D314" i="3"/>
  <c r="D311" i="3"/>
  <c r="D308" i="3"/>
  <c r="D305" i="3"/>
  <c r="D302" i="3"/>
  <c r="D299" i="3"/>
  <c r="D296" i="3"/>
  <c r="D294" i="3"/>
  <c r="D291" i="3"/>
  <c r="D288" i="3"/>
  <c r="D285" i="3"/>
  <c r="D282" i="3"/>
  <c r="D279" i="3"/>
  <c r="D276" i="3"/>
  <c r="D295" i="3"/>
  <c r="D292" i="3"/>
  <c r="D289" i="3"/>
  <c r="D286" i="3"/>
  <c r="D283" i="3"/>
  <c r="D280" i="3"/>
  <c r="D277" i="3"/>
  <c r="D293" i="3"/>
  <c r="D290" i="3"/>
  <c r="D287" i="3"/>
  <c r="D284" i="3"/>
  <c r="D281" i="3"/>
  <c r="D278" i="3"/>
  <c r="D275" i="3"/>
  <c r="D273" i="3"/>
  <c r="D270" i="3"/>
  <c r="D267" i="3"/>
  <c r="D264" i="3"/>
  <c r="D261" i="3"/>
  <c r="D258" i="3"/>
  <c r="D255" i="3"/>
  <c r="D274" i="3"/>
  <c r="D271" i="3"/>
  <c r="D268" i="3"/>
  <c r="D265" i="3"/>
  <c r="D262" i="3"/>
  <c r="D259" i="3"/>
  <c r="D256" i="3"/>
  <c r="D272" i="3"/>
  <c r="D269" i="3"/>
  <c r="D266" i="3"/>
  <c r="D263" i="3"/>
  <c r="D260" i="3"/>
  <c r="D257" i="3"/>
  <c r="D254" i="3"/>
  <c r="D252" i="3"/>
  <c r="D249" i="3"/>
  <c r="D246" i="3"/>
  <c r="D243" i="3"/>
  <c r="D240" i="3"/>
  <c r="D237" i="3"/>
  <c r="D234" i="3"/>
  <c r="D253" i="3"/>
  <c r="D250" i="3"/>
  <c r="D247" i="3"/>
  <c r="D244" i="3"/>
  <c r="D241" i="3"/>
  <c r="D238" i="3"/>
  <c r="D235" i="3"/>
  <c r="D251" i="3"/>
  <c r="D248" i="3"/>
  <c r="D245" i="3"/>
  <c r="D242" i="3"/>
  <c r="D239" i="3"/>
  <c r="D236" i="3"/>
  <c r="D233" i="3"/>
  <c r="D231" i="3"/>
  <c r="D228" i="3"/>
  <c r="D225" i="3"/>
  <c r="D222" i="3"/>
  <c r="D219" i="3"/>
  <c r="D216" i="3"/>
  <c r="D213" i="3"/>
  <c r="D232" i="3"/>
  <c r="D229" i="3"/>
  <c r="D226" i="3"/>
  <c r="D223" i="3"/>
  <c r="D220" i="3"/>
  <c r="D217" i="3"/>
  <c r="D214" i="3"/>
  <c r="D230" i="3"/>
  <c r="D227" i="3"/>
  <c r="D224" i="3"/>
  <c r="D221" i="3"/>
  <c r="D218" i="3"/>
  <c r="D215" i="3"/>
  <c r="D212" i="3"/>
  <c r="D210" i="3"/>
  <c r="D207" i="3"/>
  <c r="D204" i="3"/>
  <c r="D201" i="3"/>
  <c r="D198" i="3"/>
  <c r="D195" i="3"/>
  <c r="D192" i="3"/>
  <c r="D211" i="3"/>
  <c r="D208" i="3"/>
  <c r="D205" i="3"/>
  <c r="D202" i="3"/>
  <c r="D199" i="3"/>
  <c r="D196" i="3"/>
  <c r="D193" i="3"/>
  <c r="D209" i="3"/>
  <c r="D206" i="3"/>
  <c r="D203" i="3"/>
  <c r="D200" i="3"/>
  <c r="D197" i="3"/>
  <c r="D194" i="3"/>
  <c r="D191" i="3"/>
  <c r="D189" i="3"/>
  <c r="D186" i="3"/>
  <c r="D183" i="3"/>
  <c r="D180" i="3"/>
  <c r="D177" i="3"/>
  <c r="D174" i="3"/>
  <c r="D171" i="3"/>
  <c r="D190" i="3"/>
  <c r="D187" i="3"/>
  <c r="D184" i="3"/>
  <c r="D181" i="3"/>
  <c r="D178" i="3"/>
  <c r="D175" i="3"/>
  <c r="D172" i="3"/>
  <c r="D188" i="3"/>
  <c r="D185" i="3"/>
  <c r="D182" i="3"/>
  <c r="D179" i="3"/>
  <c r="D176" i="3"/>
  <c r="D173" i="3"/>
  <c r="D170" i="3"/>
  <c r="D168" i="3"/>
  <c r="D165" i="3"/>
  <c r="D162" i="3"/>
  <c r="D159" i="3"/>
  <c r="D156" i="3"/>
  <c r="D153" i="3"/>
  <c r="D150" i="3"/>
  <c r="D169" i="3"/>
  <c r="D166" i="3"/>
  <c r="D163" i="3"/>
  <c r="D160" i="3"/>
  <c r="D157" i="3"/>
  <c r="D154" i="3"/>
  <c r="D151" i="3"/>
  <c r="D167" i="3"/>
  <c r="D164" i="3"/>
  <c r="D161" i="3"/>
  <c r="D158" i="3"/>
  <c r="D155" i="3"/>
  <c r="D152" i="3"/>
  <c r="D149" i="3"/>
  <c r="D147" i="3"/>
  <c r="D144" i="3"/>
  <c r="D141" i="3"/>
  <c r="D138" i="3"/>
  <c r="D135" i="3"/>
  <c r="D132" i="3"/>
  <c r="D129" i="3"/>
  <c r="D148" i="3"/>
  <c r="D145" i="3"/>
  <c r="D142" i="3"/>
  <c r="D139" i="3"/>
  <c r="D136" i="3"/>
  <c r="D133" i="3"/>
  <c r="D130" i="3"/>
  <c r="D146" i="3"/>
  <c r="D143" i="3"/>
  <c r="D140" i="3"/>
  <c r="D137" i="3"/>
  <c r="D134" i="3"/>
  <c r="D131" i="3"/>
  <c r="D128" i="3"/>
  <c r="D126" i="3"/>
  <c r="D123" i="3"/>
  <c r="D120" i="3"/>
  <c r="D117" i="3"/>
  <c r="D114" i="3"/>
  <c r="D111" i="3"/>
  <c r="D108" i="3"/>
  <c r="D127" i="3"/>
  <c r="D124" i="3"/>
  <c r="D121" i="3"/>
  <c r="D118" i="3"/>
  <c r="D115" i="3"/>
  <c r="D112" i="3"/>
  <c r="D109" i="3"/>
  <c r="D125" i="3"/>
  <c r="D122" i="3"/>
  <c r="D119" i="3"/>
  <c r="D116" i="3"/>
  <c r="D113" i="3"/>
  <c r="D110" i="3"/>
  <c r="D107" i="3"/>
  <c r="D105" i="3"/>
  <c r="D102" i="3"/>
  <c r="D99" i="3"/>
  <c r="D96" i="3"/>
  <c r="D93" i="3"/>
  <c r="D90" i="3"/>
  <c r="D87" i="3"/>
  <c r="D106" i="3"/>
  <c r="D103" i="3"/>
  <c r="D100" i="3"/>
  <c r="D97" i="3"/>
  <c r="D94" i="3"/>
  <c r="D91" i="3"/>
  <c r="D88" i="3"/>
  <c r="D104" i="3"/>
  <c r="D101" i="3"/>
  <c r="D98" i="3"/>
  <c r="D95" i="3"/>
  <c r="D92" i="3"/>
  <c r="D89" i="3"/>
  <c r="D86" i="3"/>
  <c r="D83" i="3"/>
  <c r="D80" i="3"/>
  <c r="D77" i="3"/>
  <c r="D74" i="3"/>
  <c r="D71" i="3"/>
  <c r="D68" i="3"/>
  <c r="D65" i="3"/>
  <c r="D85" i="3"/>
  <c r="D82" i="3"/>
  <c r="D79" i="3"/>
  <c r="D76" i="3"/>
  <c r="D73" i="3"/>
  <c r="D70" i="3"/>
  <c r="D67" i="3"/>
  <c r="D84" i="3"/>
  <c r="D81" i="3"/>
  <c r="D78" i="3"/>
  <c r="D75" i="3"/>
  <c r="D72" i="3"/>
  <c r="D69" i="3"/>
  <c r="D66" i="3"/>
  <c r="D63" i="3"/>
  <c r="D60" i="3"/>
  <c r="D57" i="3"/>
  <c r="D54" i="3"/>
  <c r="D51" i="3"/>
  <c r="D48" i="3"/>
  <c r="D45" i="3"/>
  <c r="D64" i="3"/>
  <c r="D61" i="3"/>
  <c r="D58" i="3"/>
  <c r="D55" i="3"/>
  <c r="D52" i="3"/>
  <c r="D49" i="3"/>
  <c r="D46" i="3"/>
  <c r="D62" i="3"/>
  <c r="D59" i="3"/>
  <c r="D56" i="3"/>
  <c r="D53" i="3"/>
  <c r="D50" i="3"/>
  <c r="D47" i="3"/>
  <c r="D44" i="3"/>
  <c r="D43" i="3"/>
  <c r="D40" i="3"/>
  <c r="D37" i="3"/>
  <c r="D34" i="3"/>
  <c r="D31" i="3"/>
  <c r="D28" i="3"/>
  <c r="D25" i="3"/>
  <c r="D42" i="3"/>
  <c r="D39" i="3"/>
  <c r="D36" i="3"/>
  <c r="D33" i="3"/>
  <c r="D30" i="3"/>
  <c r="D27" i="3"/>
  <c r="D24" i="3"/>
  <c r="D41" i="3"/>
  <c r="D38" i="3"/>
  <c r="D35" i="3"/>
  <c r="D32" i="3"/>
  <c r="D29" i="3"/>
  <c r="D26" i="3"/>
  <c r="D23" i="3"/>
  <c r="D22" i="3"/>
  <c r="D21" i="3"/>
  <c r="D20" i="3"/>
  <c r="D19" i="3"/>
  <c r="D18" i="3"/>
  <c r="D17" i="3"/>
  <c r="D16" i="3"/>
  <c r="D15" i="3"/>
  <c r="D14" i="3"/>
  <c r="D13" i="3"/>
  <c r="D12" i="3"/>
  <c r="D11" i="3"/>
  <c r="D10" i="3"/>
  <c r="D9" i="3"/>
  <c r="D8" i="3"/>
  <c r="D7" i="3"/>
  <c r="D6" i="3"/>
  <c r="D5" i="3"/>
  <c r="D4" i="3"/>
  <c r="D3" i="3"/>
  <c r="D2" i="3"/>
</calcChain>
</file>

<file path=xl/sharedStrings.xml><?xml version="1.0" encoding="utf-8"?>
<sst xmlns="http://schemas.openxmlformats.org/spreadsheetml/2006/main" count="2501" uniqueCount="81">
  <si>
    <t>Spaltenbeschriftungen</t>
  </si>
  <si>
    <t>Gesamtergebnis</t>
  </si>
  <si>
    <t>Zeilenbeschriftungen</t>
  </si>
  <si>
    <t>iB</t>
  </si>
  <si>
    <t>VZÄ</t>
  </si>
  <si>
    <t>wB</t>
  </si>
  <si>
    <t>Baden-Württemberg</t>
  </si>
  <si>
    <t>Bayern</t>
  </si>
  <si>
    <t>Berlin</t>
  </si>
  <si>
    <t>Brandenburg</t>
  </si>
  <si>
    <t>Bremen</t>
  </si>
  <si>
    <t>Hamburg</t>
  </si>
  <si>
    <t xml:space="preserve">Hessen        </t>
  </si>
  <si>
    <t>Mecklenburg-Vorpommern</t>
  </si>
  <si>
    <t>Niedersachsen</t>
  </si>
  <si>
    <t>Nordrhein-Westfalen</t>
  </si>
  <si>
    <t>Rheinland-Pfalz</t>
  </si>
  <si>
    <t>Saarland</t>
  </si>
  <si>
    <t xml:space="preserve">Sachsen       </t>
  </si>
  <si>
    <t>Sachsen-Anhalt</t>
  </si>
  <si>
    <t>Schleswig-Holstein</t>
  </si>
  <si>
    <t xml:space="preserve">Thüringen     </t>
  </si>
  <si>
    <t>Gesundheitsschutz</t>
  </si>
  <si>
    <t>Ambulante Einrichtungen</t>
  </si>
  <si>
    <t>Stationäre und teilstationäre Einrichtungen</t>
  </si>
  <si>
    <t>Rettungsdienste</t>
  </si>
  <si>
    <t>Sonstige Einrichtungen</t>
  </si>
  <si>
    <t>Vorleistungseinrichtungen</t>
  </si>
  <si>
    <t>Einrichtungsart</t>
  </si>
  <si>
    <t>Bundesland</t>
  </si>
  <si>
    <t>Beschäftigte</t>
  </si>
  <si>
    <t>Zahl der Beschäftigten</t>
  </si>
  <si>
    <t>Summe von Zahl der Beschäftigten</t>
  </si>
  <si>
    <t>Land
Bund</t>
  </si>
  <si>
    <t>Ins-gesamt</t>
  </si>
  <si>
    <t>Davon</t>
  </si>
  <si>
    <t>Gesund-heits-schutz</t>
  </si>
  <si>
    <t>Ambu-
lante Ein-richtungen</t>
  </si>
  <si>
    <t>davon</t>
  </si>
  <si>
    <t>Stationäre/
teilstatio-näre Einrich-tungen</t>
  </si>
  <si>
    <t>Rettungs-dienste</t>
  </si>
  <si>
    <t>in der Verwaltung</t>
  </si>
  <si>
    <t>Sonstige Einrich-tungen</t>
  </si>
  <si>
    <t>Vorleis-tungsein-richtungen</t>
  </si>
  <si>
    <t>Arzt-praxen</t>
  </si>
  <si>
    <t>Zahnarzt-praxen</t>
  </si>
  <si>
    <t>Praxen sonstiger med. Berufe</t>
  </si>
  <si>
    <t>Apo-theken</t>
  </si>
  <si>
    <t>im Einzel-handel</t>
  </si>
  <si>
    <t>Ambu-lante Pflege</t>
  </si>
  <si>
    <t>Kranken-häuser</t>
  </si>
  <si>
    <t>Vorsorge-/ Rehabilita-tionsein-
richtungen</t>
  </si>
  <si>
    <t>Stationäre/
teilstatio-näre Pflege</t>
  </si>
  <si>
    <t>Hessen</t>
  </si>
  <si>
    <t>Sachsen</t>
  </si>
  <si>
    <t>Thüringen</t>
  </si>
  <si>
    <t>Deutschland</t>
  </si>
  <si>
    <t>____</t>
  </si>
  <si>
    <t>Stationäre und teilstationäre Pflegeeinrichtungen</t>
  </si>
  <si>
    <t>Arztpraxen</t>
  </si>
  <si>
    <t>Einrichtungen der ambulanten Pflege</t>
  </si>
  <si>
    <t>Einzelhandel im Gesundheitswesen</t>
  </si>
  <si>
    <t>Apotheken</t>
  </si>
  <si>
    <t>Praxen sonstiger medizinischer Berufe</t>
  </si>
  <si>
    <t>Zahnarztpraxen</t>
  </si>
  <si>
    <t>Vorsorge- und Rehabilitationseinrichtungen</t>
  </si>
  <si>
    <t>Krankenhäuser</t>
  </si>
  <si>
    <t>Verwaltung im Gesundheitswesen</t>
  </si>
  <si>
    <r>
      <t>Berlin</t>
    </r>
    <r>
      <rPr>
        <vertAlign val="superscript"/>
        <sz val="9"/>
        <color theme="1"/>
        <rFont val="Arial"/>
        <family val="2"/>
      </rPr>
      <t>2)</t>
    </r>
  </si>
  <si>
    <r>
      <t>Bremen</t>
    </r>
    <r>
      <rPr>
        <vertAlign val="superscript"/>
        <sz val="9"/>
        <color theme="1"/>
        <rFont val="Arial"/>
        <family val="2"/>
      </rPr>
      <t>2)</t>
    </r>
  </si>
  <si>
    <r>
      <t>Hamburg</t>
    </r>
    <r>
      <rPr>
        <vertAlign val="superscript"/>
        <sz val="9"/>
        <color theme="1"/>
        <rFont val="Arial"/>
        <family val="2"/>
      </rPr>
      <t>2)</t>
    </r>
  </si>
  <si>
    <r>
      <t>Gesundheitspersonal</t>
    </r>
    <r>
      <rPr>
        <b/>
        <vertAlign val="superscript"/>
        <sz val="9"/>
        <rFont val="Arial"/>
        <family val="2"/>
      </rPr>
      <t>*)</t>
    </r>
    <r>
      <rPr>
        <b/>
        <sz val="9"/>
        <rFont val="Arial"/>
        <family val="2"/>
      </rPr>
      <t xml:space="preserve"> in den Ländern 2023 nach Art der Einrichtung
</t>
    </r>
  </si>
  <si>
    <t>*) Unter Gesundheitspersonal/Beschäftigten werden hier Beschäftigungsverhältnisse verstanden, sodass Personen mit mehreren Arbeitsverhältnissen in verschiedenen Einrichtungen auch mehrfach gezählt werden.
1) Vollzeitäquivalente geben die Anzahl der auf die volle tarifliche Arbeitszeit umgerechneten Beschäftigten an. Ein Vollzeitäquivalent entspricht dabei einer bzw. einem Vollzeitbeschäftigten.
Datenquellen: Gesundheitspersonalrechnung der Länder, Gesundheitspersonalrechnung des Bundes, Berechnungsstand: Januar 2025.</t>
  </si>
  <si>
    <r>
      <t>Gesundheitspersonal</t>
    </r>
    <r>
      <rPr>
        <b/>
        <vertAlign val="superscript"/>
        <sz val="9"/>
        <color theme="1"/>
        <rFont val="Arial"/>
        <family val="2"/>
      </rPr>
      <t>*)</t>
    </r>
    <r>
      <rPr>
        <b/>
        <sz val="9"/>
        <color theme="1"/>
        <rFont val="Arial"/>
        <family val="2"/>
      </rPr>
      <t xml:space="preserve"> in ambulanten und stationären/teilstationären Einrichtungen in den Ländern 2023 nach Art der Einrichtung</t>
    </r>
  </si>
  <si>
    <t>*) Unter Gesundheitspersonal/Beschäftigten werden hier Beschäftigungsverhältnisse verstanden, sodass Personen mit mehreren Arbeitsverhältnissen in verschiedenen Einrichtungen auch mehrfach gezählt werden.
1) Vollzeitäquivalente geben die Anzahl der auf die volle tarifliche Arbeitszeit umgerechneten Beschäftigten an. Ein Vollzeitäquivalent entspricht dabei einer bzw. einem Vollzeitbeschäftigten.
2) Aus Gründen der statistischen Geheimhaltung wird die Einrichtungsart der Vorsorge- oder Rehabilitationseinrichtungen für die Stadtstaaten Hamburg, Berlin und Bremen unter der Einrichtungsart stationäre/teilstationäre Pflege mit ausgewiesen.
Datenquellen: Gesundheitspersonalrechnung der Länder, Gesundheitspersonalrechnung des Bundes, Berechnungsstand: Januar 2025.</t>
  </si>
  <si>
    <t>Gesundheitspersonal in Deutschland und den Ländern 2023 nach Art der Einrichtung</t>
  </si>
  <si>
    <t>1) Unter Gesundheitspersonal/Beschäftigten werden hier Beschäftigungsverhältnisse verstanden, sodass Personen mit mehreren Arbeitsverhältnissen in verschiedenen Einrichtungen auch mehrfach gezählt werden.
2) Aus Gründen der statistischen Geheimhaltung wird die Einrichtungsart der Vorsorge- oder Rehabilitationseinrichtungen für die Stadtstaaten Hamburg, Berlin und Bremen unter der Einrichtungsart stationäre/teilstationäre Pflege mit ausgewiesen.
3) Vollzeitäquivalente geben die Anzahl der auf die volle tarifliche Arbeitszeit umgerechneten Beschäftigten an. Ein Vollzeitäquivalent entspricht dabei einer bzw. einem Vollzeitbeschäftigten.
Datenquellen: Gesundheitspersonalrechnung der Länder, Gesundheitspersonalrechnung des Bundes, Berechnungsstand: Januar 2025.</t>
  </si>
  <si>
    <t>.</t>
  </si>
  <si>
    <r>
      <t>1.000 Beschäftigte</t>
    </r>
    <r>
      <rPr>
        <b/>
        <vertAlign val="superscript"/>
        <sz val="9"/>
        <rFont val="Arial"/>
        <family val="2"/>
      </rPr>
      <t>1)</t>
    </r>
  </si>
  <si>
    <r>
      <t>1.000 weiblich Beschäftigte</t>
    </r>
    <r>
      <rPr>
        <b/>
        <vertAlign val="superscript"/>
        <sz val="9"/>
        <rFont val="Arial"/>
        <family val="2"/>
      </rPr>
      <t>1)</t>
    </r>
  </si>
  <si>
    <r>
      <t>1.000 Vollzeitäquivalente</t>
    </r>
    <r>
      <rPr>
        <b/>
        <vertAlign val="superscript"/>
        <sz val="9"/>
        <rFont val="Arial"/>
        <family val="2"/>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</si>
</sst>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2">
    <numFmt numFmtId="44" formatCode="_-* #,##0.00\ &quot;€&quot;_-;\-* #,##0.00\ &quot;€&quot;_-;_-* &quot;-&quot;??\ &quot;€&quot;_-;_-@_-"/>
    <numFmt numFmtId="43" formatCode="_-* #,##0.00_-;\-* #,##0.00_-;_-* &quot;-&quot;??_-;_-@_-"/>
    <numFmt numFmtId="164" formatCode="_-* #,##0.00\ _€_-;\-* #,##0.00\ _€_-;_-* &quot;-&quot;??\ _€_-;_-@_-"/>
    <numFmt numFmtId="165" formatCode="#,##0.0"/>
    <numFmt numFmtId="166" formatCode="@\ *."/>
    <numFmt numFmtId="167" formatCode="\ \ \ \ \ \ \ \ \ \ @\ *."/>
    <numFmt numFmtId="168" formatCode="0.0_)"/>
    <numFmt numFmtId="169" formatCode="\ \ \ \ \ \ \ \ \ \ \ \ @\ *."/>
    <numFmt numFmtId="170" formatCode="\ \ \ \ \ \ \ \ \ \ \ \ @"/>
    <numFmt numFmtId="171" formatCode="\ \ \ \ \ \ \ \ \ \ \ \ \ @\ *."/>
    <numFmt numFmtId="172" formatCode="\ @\ *."/>
    <numFmt numFmtId="173" formatCode="\ @"/>
    <numFmt numFmtId="174" formatCode="\ \ @\ *."/>
    <numFmt numFmtId="175" formatCode="\ \ @"/>
    <numFmt numFmtId="176" formatCode="\ \ \ @\ *."/>
    <numFmt numFmtId="177" formatCode="\+#\ ###\ ##0;\-\ #\ ###\ ##0;\-"/>
    <numFmt numFmtId="178" formatCode="\ \ \ @"/>
    <numFmt numFmtId="179" formatCode="* &quot;[&quot;#0&quot;]&quot;"/>
    <numFmt numFmtId="180" formatCode="\ \ \ \ @\ *."/>
    <numFmt numFmtId="181" formatCode="*+\ #\ ###\ ###\ ##0.0;\-\ #\ ###\ ###\ ##0.0;* &quot;&quot;\-&quot;&quot;"/>
    <numFmt numFmtId="182" formatCode="\ \ \ \ @"/>
    <numFmt numFmtId="183" formatCode="\ \ \ \ \ \ @\ *."/>
    <numFmt numFmtId="184" formatCode="\+\ #\ ###\ ###\ ##0.0;\-\ #\ ###\ ###\ ##0.0;* &quot;&quot;\-&quot;&quot;"/>
    <numFmt numFmtId="185" formatCode="\ \ \ \ \ \ @"/>
    <numFmt numFmtId="186" formatCode="* &quot;[&quot;#0\ \ &quot;]&quot;"/>
    <numFmt numFmtId="187" formatCode="\ \ \ \ \ \ \ @\ *."/>
    <numFmt numFmtId="188" formatCode="##\ ###\ ##0"/>
    <numFmt numFmtId="189" formatCode="\ \ \ \ \ \ \ \ \ @\ *."/>
    <numFmt numFmtId="190" formatCode="#\ ###\ ###"/>
    <numFmt numFmtId="191" formatCode="\ \ \ \ \ \ \ \ \ @"/>
    <numFmt numFmtId="192" formatCode="#\ ###\ ##0.0;\-\ #\ ###\ ##0.0;\-"/>
    <numFmt numFmtId="193" formatCode="\ ##\ ###\ ##0.0\ \ ;\ \–#\ ###\ ##0.0\ \ ;\ * \–\ \ ;\ * @\ \ "/>
    <numFmt numFmtId="194" formatCode="\ #\ ###\ ###\ ##0\ \ ;\ \–###\ ###\ ##0\ \ ;\ * \–\ \ ;\ * @\ \ "/>
    <numFmt numFmtId="195" formatCode="_(&quot;€&quot;* #,##0.00_);_(&quot;€&quot;* \(#,##0.00\);_(&quot;€&quot;* &quot;-&quot;??_);_(@_)"/>
    <numFmt numFmtId="196" formatCode="_-* #,##0.00\ _D_M_-;\-* #,##0.00\ _D_M_-;_-* &quot;-&quot;??\ _D_M_-;_-@_-"/>
    <numFmt numFmtId="197" formatCode="_(* #,##0.00_);_(* \(#,##0.00\);_(* &quot;-&quot;??_);_(@_)"/>
    <numFmt numFmtId="198" formatCode="\ #\ ###\ ##0.000\ \ ;\ \–###\ ##0.000\ \ ;\ * \–\ \ ;\ * @\ \ "/>
    <numFmt numFmtId="199" formatCode="\ #\ ###\ ##0.00\ \ ;\ \–###\ ##0.00\ \ ;\ * \–\ \ ;\ * @\ \ "/>
    <numFmt numFmtId="200" formatCode="\ ####0.0\ \ ;\ * \–####0.0\ \ ;\ * \X\ \ ;\ * @\ \ "/>
    <numFmt numFmtId="201" formatCode="\ ##0\ \ ;\ * \x\ \ ;\ * @\ \ "/>
    <numFmt numFmtId="202" formatCode="\ ??0.0\ \ ;\ * \–??0.0\ \ ;\ * \–\ \ ;\ * @\ \ "/>
    <numFmt numFmtId="203" formatCode="#,##0;\-#,##0\ \ "/>
  </numFmts>
  <fonts count="111">
    <font>
      <sz val="9"/>
      <color theme="1"/>
      <name val="Arial"/>
      <family val="2"/>
    </font>
    <font>
      <sz val="9"/>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9"/>
      <color rgb="FF006100"/>
      <name val="Arial"/>
      <family val="2"/>
    </font>
    <font>
      <sz val="9"/>
      <color rgb="FF9C0006"/>
      <name val="Arial"/>
      <family val="2"/>
    </font>
    <font>
      <sz val="9"/>
      <color rgb="FF9C6500"/>
      <name val="Arial"/>
      <family val="2"/>
    </font>
    <font>
      <sz val="9"/>
      <color rgb="FF3F3F76"/>
      <name val="Arial"/>
      <family val="2"/>
    </font>
    <font>
      <b/>
      <sz val="9"/>
      <color rgb="FF3F3F3F"/>
      <name val="Arial"/>
      <family val="2"/>
    </font>
    <font>
      <b/>
      <sz val="9"/>
      <color rgb="FFFA7D00"/>
      <name val="Arial"/>
      <family val="2"/>
    </font>
    <font>
      <sz val="9"/>
      <color rgb="FFFA7D00"/>
      <name val="Arial"/>
      <family val="2"/>
    </font>
    <font>
      <b/>
      <sz val="9"/>
      <color theme="0"/>
      <name val="Arial"/>
      <family val="2"/>
    </font>
    <font>
      <sz val="9"/>
      <color rgb="FFFF0000"/>
      <name val="Arial"/>
      <family val="2"/>
    </font>
    <font>
      <i/>
      <sz val="9"/>
      <color rgb="FF7F7F7F"/>
      <name val="Arial"/>
      <family val="2"/>
    </font>
    <font>
      <b/>
      <sz val="9"/>
      <color theme="1"/>
      <name val="Arial"/>
      <family val="2"/>
    </font>
    <font>
      <sz val="9"/>
      <color theme="0"/>
      <name val="Arial"/>
      <family val="2"/>
    </font>
    <font>
      <sz val="11"/>
      <color theme="1"/>
      <name val="Calibri"/>
      <family val="2"/>
      <scheme val="minor"/>
    </font>
    <font>
      <sz val="8"/>
      <name val="Arial"/>
      <family val="2"/>
    </font>
    <font>
      <sz val="10"/>
      <name val="Arial"/>
      <family val="2"/>
    </font>
    <font>
      <sz val="7"/>
      <name val="Letter Gothic CE"/>
      <family val="3"/>
      <charset val="238"/>
    </font>
    <font>
      <sz val="11"/>
      <color indexed="8"/>
      <name val="Calibri"/>
      <family val="2"/>
    </font>
    <font>
      <sz val="11"/>
      <color indexed="8"/>
      <name val="Arial"/>
      <family val="2"/>
    </font>
    <font>
      <sz val="11"/>
      <color indexed="32"/>
      <name val="Calibri"/>
      <family val="2"/>
    </font>
    <font>
      <sz val="7"/>
      <name val="Arial"/>
      <family val="2"/>
    </font>
    <font>
      <sz val="11"/>
      <color indexed="9"/>
      <name val="Calibri"/>
      <family val="2"/>
    </font>
    <font>
      <sz val="11"/>
      <color indexed="9"/>
      <name val="Arial"/>
      <family val="2"/>
    </font>
    <font>
      <sz val="11"/>
      <color theme="0"/>
      <name val="Calibri"/>
      <family val="2"/>
      <scheme val="minor"/>
    </font>
    <font>
      <sz val="11"/>
      <color indexed="12"/>
      <name val="Calibri"/>
      <family val="2"/>
    </font>
    <font>
      <b/>
      <sz val="11"/>
      <color indexed="16"/>
      <name val="Calibri"/>
      <family val="2"/>
    </font>
    <font>
      <b/>
      <sz val="11"/>
      <color indexed="63"/>
      <name val="Arial"/>
      <family val="2"/>
    </font>
    <font>
      <b/>
      <sz val="11"/>
      <color indexed="63"/>
      <name val="Calibri"/>
      <family val="2"/>
    </font>
    <font>
      <b/>
      <sz val="11"/>
      <color rgb="FF3F3F3F"/>
      <name val="Calibri"/>
      <family val="2"/>
      <scheme val="minor"/>
    </font>
    <font>
      <b/>
      <sz val="11"/>
      <color indexed="62"/>
      <name val="Calibri"/>
      <family val="2"/>
    </font>
    <font>
      <b/>
      <sz val="11"/>
      <color indexed="52"/>
      <name val="Arial"/>
      <family val="2"/>
    </font>
    <font>
      <b/>
      <sz val="11"/>
      <color indexed="52"/>
      <name val="Calibri"/>
      <family val="2"/>
    </font>
    <font>
      <b/>
      <sz val="11"/>
      <color rgb="FFFA7D00"/>
      <name val="Calibri"/>
      <family val="2"/>
      <scheme val="minor"/>
    </font>
    <font>
      <sz val="11"/>
      <color indexed="16"/>
      <name val="Calibri"/>
      <family val="2"/>
    </font>
    <font>
      <sz val="11"/>
      <color indexed="62"/>
      <name val="Arial"/>
      <family val="2"/>
    </font>
    <font>
      <sz val="11"/>
      <color indexed="62"/>
      <name val="Calibri"/>
      <family val="2"/>
    </font>
    <font>
      <sz val="11"/>
      <color rgb="FF3F3F76"/>
      <name val="Calibri"/>
      <family val="2"/>
      <scheme val="minor"/>
    </font>
    <font>
      <b/>
      <sz val="11"/>
      <color indexed="32"/>
      <name val="Calibri"/>
      <family val="2"/>
    </font>
    <font>
      <b/>
      <sz val="11"/>
      <color indexed="8"/>
      <name val="Arial"/>
      <family val="2"/>
    </font>
    <font>
      <b/>
      <sz val="11"/>
      <color indexed="8"/>
      <name val="Calibri"/>
      <family val="2"/>
    </font>
    <font>
      <b/>
      <sz val="11"/>
      <color theme="1"/>
      <name val="Calibri"/>
      <family val="2"/>
      <scheme val="minor"/>
    </font>
    <font>
      <i/>
      <sz val="11"/>
      <color indexed="16"/>
      <name val="Calibri"/>
      <family val="2"/>
    </font>
    <font>
      <i/>
      <sz val="11"/>
      <color indexed="23"/>
      <name val="Arial"/>
      <family val="2"/>
    </font>
    <font>
      <i/>
      <sz val="11"/>
      <color indexed="23"/>
      <name val="Calibri"/>
      <family val="2"/>
    </font>
    <font>
      <i/>
      <sz val="11"/>
      <color rgb="FF7F7F7F"/>
      <name val="Calibri"/>
      <family val="2"/>
      <scheme val="minor"/>
    </font>
    <font>
      <sz val="11"/>
      <color indexed="25"/>
      <name val="Calibri"/>
      <family val="2"/>
    </font>
    <font>
      <sz val="11"/>
      <color indexed="17"/>
      <name val="Arial"/>
      <family val="2"/>
    </font>
    <font>
      <sz val="11"/>
      <color indexed="17"/>
      <name val="Calibri"/>
      <family val="2"/>
    </font>
    <font>
      <sz val="11"/>
      <color rgb="FF006100"/>
      <name val="Calibri"/>
      <family val="2"/>
      <scheme val="minor"/>
    </font>
    <font>
      <b/>
      <sz val="8"/>
      <name val="Arial"/>
      <family val="2"/>
    </font>
    <font>
      <u/>
      <sz val="9"/>
      <color indexed="12"/>
      <name val="Arial"/>
      <family val="2"/>
    </font>
    <font>
      <u/>
      <sz val="10"/>
      <color indexed="12"/>
      <name val="Arial"/>
      <family val="2"/>
    </font>
    <font>
      <u/>
      <sz val="11"/>
      <color indexed="12"/>
      <name val="Arial"/>
      <family val="2"/>
    </font>
    <font>
      <u/>
      <sz val="11"/>
      <color indexed="12"/>
      <name val="Calibri"/>
      <family val="2"/>
    </font>
    <font>
      <u/>
      <sz val="10"/>
      <color indexed="12"/>
      <name val="Courier"/>
      <family val="3"/>
    </font>
    <font>
      <u/>
      <sz val="11"/>
      <color theme="10"/>
      <name val="Calibri"/>
      <family val="2"/>
      <scheme val="minor"/>
    </font>
    <font>
      <sz val="11"/>
      <color indexed="60"/>
      <name val="Arial"/>
      <family val="2"/>
    </font>
    <font>
      <sz val="11"/>
      <color indexed="60"/>
      <name val="Calibri"/>
      <family val="2"/>
    </font>
    <font>
      <sz val="11"/>
      <color rgb="FF9C6500"/>
      <name val="Calibri"/>
      <family val="2"/>
      <scheme val="minor"/>
    </font>
    <font>
      <sz val="6"/>
      <name val="Arial"/>
      <family val="2"/>
    </font>
    <font>
      <b/>
      <sz val="10"/>
      <name val="Arial"/>
      <family val="2"/>
    </font>
    <font>
      <sz val="11"/>
      <color indexed="14"/>
      <name val="Calibri"/>
      <family val="2"/>
    </font>
    <font>
      <sz val="11"/>
      <color indexed="20"/>
      <name val="Arial"/>
      <family val="2"/>
    </font>
    <font>
      <sz val="11"/>
      <color indexed="20"/>
      <name val="Calibri"/>
      <family val="2"/>
    </font>
    <font>
      <sz val="11"/>
      <color rgb="FF9C0006"/>
      <name val="Calibri"/>
      <family val="2"/>
      <scheme val="minor"/>
    </font>
    <font>
      <sz val="11"/>
      <color indexed="8"/>
      <name val="Calibri"/>
      <family val="2"/>
      <scheme val="minor"/>
    </font>
    <font>
      <sz val="9"/>
      <name val="Arial"/>
      <family val="2"/>
    </font>
    <font>
      <sz val="11"/>
      <name val="Arial"/>
      <family val="2"/>
    </font>
    <font>
      <sz val="10"/>
      <color theme="1"/>
      <name val="Arial"/>
      <family val="2"/>
    </font>
    <font>
      <sz val="7.5"/>
      <name val="Arial"/>
      <family val="2"/>
    </font>
    <font>
      <b/>
      <sz val="15"/>
      <color indexed="25"/>
      <name val="Calibri"/>
      <family val="2"/>
    </font>
    <font>
      <b/>
      <sz val="15"/>
      <color indexed="56"/>
      <name val="Arial"/>
      <family val="2"/>
    </font>
    <font>
      <b/>
      <sz val="15"/>
      <color indexed="56"/>
      <name val="Calibri"/>
      <family val="2"/>
    </font>
    <font>
      <b/>
      <sz val="15"/>
      <color theme="3"/>
      <name val="Calibri"/>
      <family val="2"/>
      <scheme val="minor"/>
    </font>
    <font>
      <b/>
      <sz val="13"/>
      <color indexed="25"/>
      <name val="Calibri"/>
      <family val="2"/>
    </font>
    <font>
      <b/>
      <sz val="13"/>
      <color indexed="56"/>
      <name val="Arial"/>
      <family val="2"/>
    </font>
    <font>
      <b/>
      <sz val="13"/>
      <color indexed="56"/>
      <name val="Calibri"/>
      <family val="2"/>
    </font>
    <font>
      <b/>
      <sz val="13"/>
      <color theme="3"/>
      <name val="Calibri"/>
      <family val="2"/>
      <scheme val="minor"/>
    </font>
    <font>
      <b/>
      <sz val="11"/>
      <color indexed="25"/>
      <name val="Calibri"/>
      <family val="2"/>
    </font>
    <font>
      <b/>
      <sz val="11"/>
      <color indexed="56"/>
      <name val="Arial"/>
      <family val="2"/>
    </font>
    <font>
      <b/>
      <sz val="11"/>
      <color indexed="56"/>
      <name val="Calibri"/>
      <family val="2"/>
    </font>
    <font>
      <b/>
      <sz val="11"/>
      <color theme="3"/>
      <name val="Calibri"/>
      <family val="2"/>
      <scheme val="minor"/>
    </font>
    <font>
      <b/>
      <sz val="18"/>
      <color indexed="25"/>
      <name val="Cambria"/>
      <family val="2"/>
    </font>
    <font>
      <b/>
      <sz val="18"/>
      <color indexed="56"/>
      <name val="Cambria"/>
      <family val="2"/>
    </font>
    <font>
      <sz val="11"/>
      <color indexed="52"/>
      <name val="Arial"/>
      <family val="2"/>
    </font>
    <font>
      <sz val="11"/>
      <color indexed="52"/>
      <name val="Calibri"/>
      <family val="2"/>
    </font>
    <font>
      <sz val="11"/>
      <color rgb="FFFA7D00"/>
      <name val="Calibri"/>
      <family val="2"/>
      <scheme val="minor"/>
    </font>
    <font>
      <sz val="11"/>
      <color rgb="FFFF0000"/>
      <name val="Arial"/>
      <family val="2"/>
    </font>
    <font>
      <sz val="11"/>
      <color indexed="10"/>
      <name val="Calibri"/>
      <family val="2"/>
    </font>
    <font>
      <sz val="11"/>
      <color rgb="FFFF0000"/>
      <name val="Calibri"/>
      <family val="2"/>
      <scheme val="minor"/>
    </font>
    <font>
      <b/>
      <sz val="11"/>
      <color indexed="12"/>
      <name val="Calibri"/>
      <family val="2"/>
    </font>
    <font>
      <b/>
      <sz val="11"/>
      <color indexed="9"/>
      <name val="Arial"/>
      <family val="2"/>
    </font>
    <font>
      <b/>
      <sz val="11"/>
      <color indexed="9"/>
      <name val="Calibri"/>
      <family val="2"/>
    </font>
    <font>
      <b/>
      <sz val="11"/>
      <color theme="0"/>
      <name val="Calibri"/>
      <family val="2"/>
      <scheme val="minor"/>
    </font>
    <font>
      <sz val="7"/>
      <color theme="1"/>
      <name val="Arial"/>
      <family val="2"/>
    </font>
    <font>
      <b/>
      <sz val="9"/>
      <name val="Arial"/>
      <family val="2"/>
    </font>
    <font>
      <b/>
      <vertAlign val="superscript"/>
      <sz val="9"/>
      <name val="Arial"/>
      <family val="2"/>
    </font>
    <font>
      <b/>
      <sz val="8"/>
      <color theme="6" tint="-0.499984740745262"/>
      <name val="Arial"/>
      <family val="2"/>
    </font>
    <font>
      <sz val="8"/>
      <color theme="1"/>
      <name val="Arial"/>
      <family val="2"/>
    </font>
    <font>
      <u/>
      <sz val="8"/>
      <color indexed="12"/>
      <name val="Arial"/>
      <family val="2"/>
    </font>
    <font>
      <b/>
      <u/>
      <sz val="8"/>
      <color indexed="12"/>
      <name val="Arial"/>
      <family val="2"/>
    </font>
    <font>
      <sz val="11"/>
      <color rgb="FF000000"/>
      <name val="Calibri"/>
      <family val="2"/>
    </font>
    <font>
      <sz val="10"/>
      <name val="Times New Roman"/>
      <family val="1"/>
    </font>
    <font>
      <b/>
      <sz val="7"/>
      <name val="Arial"/>
      <family val="2"/>
    </font>
    <font>
      <b/>
      <vertAlign val="superscript"/>
      <sz val="9"/>
      <color theme="1"/>
      <name val="Arial"/>
      <family val="2"/>
    </font>
    <font>
      <vertAlign val="superscript"/>
      <sz val="9"/>
      <color theme="1"/>
      <name val="Arial"/>
      <family val="2"/>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7"/>
      </patternFill>
    </fill>
    <fill>
      <patternFill patternType="solid">
        <fgColor indexed="15"/>
      </patternFill>
    </fill>
    <fill>
      <patternFill patternType="solid">
        <fgColor indexed="41"/>
      </patternFill>
    </fill>
    <fill>
      <patternFill patternType="solid">
        <fgColor indexed="21"/>
      </patternFill>
    </fill>
    <fill>
      <patternFill patternType="solid">
        <fgColor indexed="18"/>
      </patternFill>
    </fill>
    <fill>
      <patternFill patternType="solid">
        <fgColor indexed="4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8"/>
      </patternFill>
    </fill>
    <fill>
      <patternFill patternType="solid">
        <fgColor indexed="30"/>
      </patternFill>
    </fill>
    <fill>
      <patternFill patternType="solid">
        <fgColor indexed="36"/>
      </patternFill>
    </fill>
    <fill>
      <patternFill patternType="solid">
        <fgColor indexed="52"/>
      </patternFill>
    </fill>
    <fill>
      <patternFill patternType="solid">
        <fgColor indexed="19"/>
      </patternFill>
    </fill>
    <fill>
      <patternFill patternType="solid">
        <fgColor indexed="57"/>
      </patternFill>
    </fill>
    <fill>
      <patternFill patternType="solid">
        <fgColor indexed="9"/>
      </patternFill>
    </fill>
    <fill>
      <patternFill patternType="solid">
        <fgColor indexed="62"/>
      </patternFill>
    </fill>
    <fill>
      <patternFill patternType="solid">
        <fgColor indexed="13"/>
      </patternFill>
    </fill>
    <fill>
      <patternFill patternType="solid">
        <fgColor indexed="10"/>
      </patternFill>
    </fill>
    <fill>
      <patternFill patternType="solid">
        <fgColor indexed="26"/>
      </patternFill>
    </fill>
    <fill>
      <patternFill patternType="solid">
        <fgColor indexed="53"/>
      </patternFill>
    </fill>
    <fill>
      <patternFill patternType="solid">
        <fgColor indexed="22"/>
      </patternFill>
    </fill>
    <fill>
      <patternFill patternType="solid">
        <fgColor indexed="63"/>
      </patternFill>
    </fill>
    <fill>
      <patternFill patternType="solid">
        <fgColor indexed="43"/>
      </patternFill>
    </fill>
    <fill>
      <patternFill patternType="solid">
        <fgColor indexed="9"/>
        <bgColor indexed="64"/>
      </patternFill>
    </fill>
    <fill>
      <patternFill patternType="solid">
        <fgColor indexed="5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16"/>
      </left>
      <right style="thin">
        <color indexed="16"/>
      </right>
      <top style="thin">
        <color indexed="16"/>
      </top>
      <bottom style="thin">
        <color indexed="16"/>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9"/>
      </top>
      <bottom style="double">
        <color indexed="9"/>
      </bottom>
      <diagonal/>
    </border>
    <border>
      <left/>
      <right/>
      <top style="thin">
        <color indexed="62"/>
      </top>
      <bottom style="double">
        <color indexed="62"/>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19"/>
      </left>
      <right style="thin">
        <color indexed="19"/>
      </right>
      <top style="thin">
        <color indexed="19"/>
      </top>
      <bottom style="thin">
        <color indexed="19"/>
      </bottom>
      <diagonal/>
    </border>
    <border>
      <left style="thin">
        <color indexed="22"/>
      </left>
      <right style="thin">
        <color indexed="22"/>
      </right>
      <top style="thin">
        <color indexed="22"/>
      </top>
      <bottom style="thin">
        <color indexed="22"/>
      </bottom>
      <diagonal/>
    </border>
    <border>
      <left/>
      <right/>
      <top/>
      <bottom style="thick">
        <color indexed="9"/>
      </bottom>
      <diagonal/>
    </border>
    <border>
      <left/>
      <right/>
      <top/>
      <bottom style="thick">
        <color indexed="62"/>
      </bottom>
      <diagonal/>
    </border>
    <border>
      <left/>
      <right/>
      <top/>
      <bottom style="thick">
        <color indexed="17"/>
      </bottom>
      <diagonal/>
    </border>
    <border>
      <left/>
      <right/>
      <top/>
      <bottom style="thick">
        <color indexed="22"/>
      </bottom>
      <diagonal/>
    </border>
    <border>
      <left/>
      <right/>
      <top/>
      <bottom style="medium">
        <color indexed="19"/>
      </bottom>
      <diagonal/>
    </border>
    <border>
      <left/>
      <right/>
      <top/>
      <bottom style="medium">
        <color indexed="30"/>
      </bottom>
      <diagonal/>
    </border>
    <border>
      <left/>
      <right/>
      <top/>
      <bottom style="double">
        <color indexed="62"/>
      </bottom>
      <diagonal/>
    </border>
    <border>
      <left/>
      <right/>
      <top/>
      <bottom style="double">
        <color indexed="52"/>
      </bottom>
      <diagonal/>
    </border>
    <border>
      <left style="double">
        <color indexed="16"/>
      </left>
      <right style="double">
        <color indexed="16"/>
      </right>
      <top style="double">
        <color indexed="16"/>
      </top>
      <bottom style="double">
        <color indexed="16"/>
      </bottom>
      <diagonal/>
    </border>
    <border>
      <left style="double">
        <color indexed="63"/>
      </left>
      <right style="double">
        <color indexed="63"/>
      </right>
      <top style="double">
        <color indexed="63"/>
      </top>
      <bottom style="double">
        <color indexed="63"/>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auto="1"/>
      </top>
      <bottom/>
      <diagonal/>
    </border>
    <border>
      <left/>
      <right style="hair">
        <color indexed="64"/>
      </right>
      <top/>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s>
  <cellStyleXfs count="4522">
    <xf numFmtId="0" fontId="0" fillId="0" borderId="0"/>
    <xf numFmtId="0" fontId="18" fillId="0" borderId="0"/>
    <xf numFmtId="164" fontId="18" fillId="0" borderId="0" applyFont="0" applyFill="0" applyBorder="0" applyAlignment="0" applyProtection="0"/>
    <xf numFmtId="166" fontId="19" fillId="0" borderId="0"/>
    <xf numFmtId="166" fontId="19" fillId="0" borderId="0"/>
    <xf numFmtId="49" fontId="19" fillId="0" borderId="0"/>
    <xf numFmtId="49" fontId="19" fillId="0" borderId="0"/>
    <xf numFmtId="167" fontId="19" fillId="0" borderId="0">
      <alignment horizontal="center"/>
    </xf>
    <xf numFmtId="167" fontId="19" fillId="0" borderId="0">
      <alignment horizontal="center"/>
    </xf>
    <xf numFmtId="168" fontId="20" fillId="0" borderId="0">
      <alignment horizontal="center"/>
    </xf>
    <xf numFmtId="169" fontId="19" fillId="0" borderId="0"/>
    <xf numFmtId="169" fontId="19" fillId="0" borderId="0"/>
    <xf numFmtId="170" fontId="19" fillId="0" borderId="0"/>
    <xf numFmtId="170" fontId="19" fillId="0" borderId="0"/>
    <xf numFmtId="171" fontId="19" fillId="0" borderId="0"/>
    <xf numFmtId="171" fontId="19" fillId="0" borderId="0"/>
    <xf numFmtId="172" fontId="21" fillId="0" borderId="0"/>
    <xf numFmtId="172" fontId="19" fillId="0" borderId="0"/>
    <xf numFmtId="173" fontId="21"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4" borderId="0" applyNumberFormat="0" applyBorder="0" applyAlignment="0" applyProtection="0"/>
    <xf numFmtId="0" fontId="23"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8" fillId="10"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5" borderId="0" applyNumberFormat="0" applyBorder="0" applyAlignment="0" applyProtection="0"/>
    <xf numFmtId="0" fontId="23"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8" fillId="14"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6" borderId="0" applyNumberFormat="0" applyBorder="0" applyAlignment="0" applyProtection="0"/>
    <xf numFmtId="0" fontId="23"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8" fillId="18"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8" fillId="22"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8" borderId="0" applyNumberFormat="0" applyBorder="0" applyAlignment="0" applyProtection="0"/>
    <xf numFmtId="0" fontId="23"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8" fillId="26"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39" borderId="0" applyNumberFormat="0" applyBorder="0" applyAlignment="0" applyProtection="0"/>
    <xf numFmtId="0" fontId="23"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18" fillId="30"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4" fillId="40" borderId="0" applyNumberFormat="0" applyBorder="0" applyAlignment="0" applyProtection="0"/>
    <xf numFmtId="0" fontId="22" fillId="34" borderId="0" applyNumberFormat="0" applyBorder="0" applyAlignment="0" applyProtection="0"/>
    <xf numFmtId="0" fontId="24" fillId="41" borderId="0" applyNumberFormat="0" applyBorder="0" applyAlignment="0" applyProtection="0"/>
    <xf numFmtId="0" fontId="22" fillId="35" borderId="0" applyNumberFormat="0" applyBorder="0" applyAlignment="0" applyProtection="0"/>
    <xf numFmtId="0" fontId="24" fillId="42" borderId="0" applyNumberFormat="0" applyBorder="0" applyAlignment="0" applyProtection="0"/>
    <xf numFmtId="0" fontId="22" fillId="36" borderId="0" applyNumberFormat="0" applyBorder="0" applyAlignment="0" applyProtection="0"/>
    <xf numFmtId="0" fontId="24" fillId="43" borderId="0" applyNumberFormat="0" applyBorder="0" applyAlignment="0" applyProtection="0"/>
    <xf numFmtId="0" fontId="22" fillId="37" borderId="0" applyNumberFormat="0" applyBorder="0" applyAlignment="0" applyProtection="0"/>
    <xf numFmtId="0" fontId="24" fillId="44" borderId="0" applyNumberFormat="0" applyBorder="0" applyAlignment="0" applyProtection="0"/>
    <xf numFmtId="0" fontId="22" fillId="38" borderId="0" applyNumberFormat="0" applyBorder="0" applyAlignment="0" applyProtection="0"/>
    <xf numFmtId="0" fontId="24" fillId="45" borderId="0" applyNumberFormat="0" applyBorder="0" applyAlignment="0" applyProtection="0"/>
    <xf numFmtId="0" fontId="22" fillId="39" borderId="0" applyNumberFormat="0" applyBorder="0" applyAlignment="0" applyProtection="0"/>
    <xf numFmtId="174" fontId="25" fillId="0" borderId="0"/>
    <xf numFmtId="175" fontId="21" fillId="0" borderId="0"/>
    <xf numFmtId="176" fontId="19" fillId="0" borderId="0"/>
    <xf numFmtId="176" fontId="19" fillId="0" borderId="0"/>
    <xf numFmtId="177" fontId="20" fillId="0" borderId="0"/>
    <xf numFmtId="178" fontId="21" fillId="0" borderId="0"/>
    <xf numFmtId="179" fontId="20"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6" borderId="0" applyNumberFormat="0" applyBorder="0" applyAlignment="0" applyProtection="0"/>
    <xf numFmtId="0" fontId="23"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8" fillId="11"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7" borderId="0" applyNumberFormat="0" applyBorder="0" applyAlignment="0" applyProtection="0"/>
    <xf numFmtId="0" fontId="23"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18" fillId="15"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8" borderId="0" applyNumberFormat="0" applyBorder="0" applyAlignment="0" applyProtection="0"/>
    <xf numFmtId="0" fontId="23"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18" fillId="19"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7" borderId="0" applyNumberFormat="0" applyBorder="0" applyAlignment="0" applyProtection="0"/>
    <xf numFmtId="0" fontId="23"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8" fillId="23"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6" borderId="0" applyNumberFormat="0" applyBorder="0" applyAlignment="0" applyProtection="0"/>
    <xf numFmtId="0" fontId="23"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8" fillId="27"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9" borderId="0" applyNumberFormat="0" applyBorder="0" applyAlignment="0" applyProtection="0"/>
    <xf numFmtId="0" fontId="23"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18" fillId="31"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4" fillId="40" borderId="0" applyNumberFormat="0" applyBorder="0" applyAlignment="0" applyProtection="0"/>
    <xf numFmtId="0" fontId="22" fillId="46" borderId="0" applyNumberFormat="0" applyBorder="0" applyAlignment="0" applyProtection="0"/>
    <xf numFmtId="0" fontId="24" fillId="48" borderId="0" applyNumberFormat="0" applyBorder="0" applyAlignment="0" applyProtection="0"/>
    <xf numFmtId="0" fontId="22" fillId="47" borderId="0" applyNumberFormat="0" applyBorder="0" applyAlignment="0" applyProtection="0"/>
    <xf numFmtId="0" fontId="24" fillId="36" borderId="0" applyNumberFormat="0" applyBorder="0" applyAlignment="0" applyProtection="0"/>
    <xf numFmtId="0" fontId="22" fillId="48" borderId="0" applyNumberFormat="0" applyBorder="0" applyAlignment="0" applyProtection="0"/>
    <xf numFmtId="0" fontId="24" fillId="43" borderId="0" applyNumberFormat="0" applyBorder="0" applyAlignment="0" applyProtection="0"/>
    <xf numFmtId="0" fontId="22" fillId="37" borderId="0" applyNumberFormat="0" applyBorder="0" applyAlignment="0" applyProtection="0"/>
    <xf numFmtId="0" fontId="24" fillId="50" borderId="0" applyNumberFormat="0" applyBorder="0" applyAlignment="0" applyProtection="0"/>
    <xf numFmtId="0" fontId="22" fillId="46" borderId="0" applyNumberFormat="0" applyBorder="0" applyAlignment="0" applyProtection="0"/>
    <xf numFmtId="0" fontId="24" fillId="45" borderId="0" applyNumberFormat="0" applyBorder="0" applyAlignment="0" applyProtection="0"/>
    <xf numFmtId="0" fontId="22" fillId="49" borderId="0" applyNumberFormat="0" applyBorder="0" applyAlignment="0" applyProtection="0"/>
    <xf numFmtId="180" fontId="25" fillId="0" borderId="0"/>
    <xf numFmtId="181" fontId="20" fillId="0" borderId="0"/>
    <xf numFmtId="182" fontId="21" fillId="0" borderId="0"/>
    <xf numFmtId="0" fontId="17" fillId="12" borderId="0" applyNumberFormat="0" applyBorder="0" applyAlignment="0" applyProtection="0"/>
    <xf numFmtId="0" fontId="26" fillId="51" borderId="0" applyNumberFormat="0" applyBorder="0" applyAlignment="0" applyProtection="0"/>
    <xf numFmtId="0" fontId="27" fillId="51"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28" fillId="12" borderId="0" applyNumberFormat="0" applyBorder="0" applyAlignment="0" applyProtection="0"/>
    <xf numFmtId="0" fontId="26" fillId="51" borderId="0" applyNumberFormat="0" applyBorder="0" applyAlignment="0" applyProtection="0"/>
    <xf numFmtId="0" fontId="26" fillId="51" borderId="0" applyNumberFormat="0" applyBorder="0" applyAlignment="0" applyProtection="0"/>
    <xf numFmtId="0" fontId="17" fillId="16" borderId="0" applyNumberFormat="0" applyBorder="0" applyAlignment="0" applyProtection="0"/>
    <xf numFmtId="0" fontId="26" fillId="47" borderId="0" applyNumberFormat="0" applyBorder="0" applyAlignment="0" applyProtection="0"/>
    <xf numFmtId="0" fontId="27" fillId="47"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28" fillId="16" borderId="0" applyNumberFormat="0" applyBorder="0" applyAlignment="0" applyProtection="0"/>
    <xf numFmtId="0" fontId="26" fillId="47" borderId="0" applyNumberFormat="0" applyBorder="0" applyAlignment="0" applyProtection="0"/>
    <xf numFmtId="0" fontId="26" fillId="47" borderId="0" applyNumberFormat="0" applyBorder="0" applyAlignment="0" applyProtection="0"/>
    <xf numFmtId="0" fontId="17" fillId="20" borderId="0" applyNumberFormat="0" applyBorder="0" applyAlignment="0" applyProtection="0"/>
    <xf numFmtId="0" fontId="26" fillId="48" borderId="0" applyNumberFormat="0" applyBorder="0" applyAlignment="0" applyProtection="0"/>
    <xf numFmtId="0" fontId="27" fillId="48"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28" fillId="20" borderId="0" applyNumberFormat="0" applyBorder="0" applyAlignment="0" applyProtection="0"/>
    <xf numFmtId="0" fontId="26" fillId="48" borderId="0" applyNumberFormat="0" applyBorder="0" applyAlignment="0" applyProtection="0"/>
    <xf numFmtId="0" fontId="26" fillId="48" borderId="0" applyNumberFormat="0" applyBorder="0" applyAlignment="0" applyProtection="0"/>
    <xf numFmtId="0" fontId="17" fillId="24" borderId="0" applyNumberFormat="0" applyBorder="0" applyAlignment="0" applyProtection="0"/>
    <xf numFmtId="0" fontId="26" fillId="52" borderId="0" applyNumberFormat="0" applyBorder="0" applyAlignment="0" applyProtection="0"/>
    <xf numFmtId="0" fontId="27"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8" fillId="24"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17" fillId="28" borderId="0" applyNumberFormat="0" applyBorder="0" applyAlignment="0" applyProtection="0"/>
    <xf numFmtId="0" fontId="26" fillId="45" borderId="0" applyNumberFormat="0" applyBorder="0" applyAlignment="0" applyProtection="0"/>
    <xf numFmtId="0" fontId="27"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8" fillId="28"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17" fillId="32" borderId="0" applyNumberFormat="0" applyBorder="0" applyAlignment="0" applyProtection="0"/>
    <xf numFmtId="0" fontId="26" fillId="53" borderId="0" applyNumberFormat="0" applyBorder="0" applyAlignment="0" applyProtection="0"/>
    <xf numFmtId="0" fontId="27" fillId="53" borderId="0" applyNumberFormat="0" applyBorder="0" applyAlignment="0" applyProtection="0"/>
    <xf numFmtId="0" fontId="26" fillId="53" borderId="0" applyNumberFormat="0" applyBorder="0" applyAlignment="0" applyProtection="0"/>
    <xf numFmtId="0" fontId="26" fillId="53" borderId="0" applyNumberFormat="0" applyBorder="0" applyAlignment="0" applyProtection="0"/>
    <xf numFmtId="0" fontId="28" fillId="32" borderId="0" applyNumberFormat="0" applyBorder="0" applyAlignment="0" applyProtection="0"/>
    <xf numFmtId="0" fontId="26" fillId="53" borderId="0" applyNumberFormat="0" applyBorder="0" applyAlignment="0" applyProtection="0"/>
    <xf numFmtId="0" fontId="26" fillId="53" borderId="0" applyNumberFormat="0" applyBorder="0" applyAlignment="0" applyProtection="0"/>
    <xf numFmtId="0" fontId="29" fillId="54" borderId="0" applyNumberFormat="0" applyBorder="0" applyAlignment="0" applyProtection="0"/>
    <xf numFmtId="0" fontId="26" fillId="51" borderId="0" applyNumberFormat="0" applyBorder="0" applyAlignment="0" applyProtection="0"/>
    <xf numFmtId="0" fontId="29" fillId="48" borderId="0" applyNumberFormat="0" applyBorder="0" applyAlignment="0" applyProtection="0"/>
    <xf numFmtId="0" fontId="26" fillId="47" borderId="0" applyNumberFormat="0" applyBorder="0" applyAlignment="0" applyProtection="0"/>
    <xf numFmtId="0" fontId="29" fillId="36" borderId="0" applyNumberFormat="0" applyBorder="0" applyAlignment="0" applyProtection="0"/>
    <xf numFmtId="0" fontId="26" fillId="48" borderId="0" applyNumberFormat="0" applyBorder="0" applyAlignment="0" applyProtection="0"/>
    <xf numFmtId="0" fontId="29" fillId="54" borderId="0" applyNumberFormat="0" applyBorder="0" applyAlignment="0" applyProtection="0"/>
    <xf numFmtId="0" fontId="26" fillId="52" borderId="0" applyNumberFormat="0" applyBorder="0" applyAlignment="0" applyProtection="0"/>
    <xf numFmtId="0" fontId="29" fillId="38" borderId="0" applyNumberFormat="0" applyBorder="0" applyAlignment="0" applyProtection="0"/>
    <xf numFmtId="0" fontId="26" fillId="45" borderId="0" applyNumberFormat="0" applyBorder="0" applyAlignment="0" applyProtection="0"/>
    <xf numFmtId="0" fontId="29" fillId="55" borderId="0" applyNumberFormat="0" applyBorder="0" applyAlignment="0" applyProtection="0"/>
    <xf numFmtId="0" fontId="26" fillId="53" borderId="0" applyNumberFormat="0" applyBorder="0" applyAlignment="0" applyProtection="0"/>
    <xf numFmtId="183" fontId="19" fillId="0" borderId="0"/>
    <xf numFmtId="183" fontId="19" fillId="0" borderId="0"/>
    <xf numFmtId="184" fontId="20" fillId="0" borderId="0">
      <alignment horizontal="center"/>
    </xf>
    <xf numFmtId="185" fontId="19" fillId="0" borderId="0">
      <alignment horizontal="center"/>
    </xf>
    <xf numFmtId="185" fontId="19" fillId="0" borderId="0">
      <alignment horizontal="center"/>
    </xf>
    <xf numFmtId="186" fontId="20" fillId="0" borderId="0">
      <alignment horizontal="center"/>
    </xf>
    <xf numFmtId="187" fontId="19" fillId="0" borderId="0">
      <alignment horizontal="center"/>
    </xf>
    <xf numFmtId="187" fontId="19" fillId="0" borderId="0">
      <alignment horizontal="center"/>
    </xf>
    <xf numFmtId="188" fontId="20" fillId="0" borderId="0">
      <alignment horizontal="center"/>
    </xf>
    <xf numFmtId="189" fontId="19" fillId="0" borderId="0"/>
    <xf numFmtId="189" fontId="19" fillId="0" borderId="0"/>
    <xf numFmtId="190" fontId="20" fillId="0" borderId="0">
      <alignment horizontal="center"/>
    </xf>
    <xf numFmtId="191" fontId="19" fillId="0" borderId="0">
      <alignment horizontal="center"/>
    </xf>
    <xf numFmtId="191" fontId="19" fillId="0" borderId="0">
      <alignment horizontal="center"/>
    </xf>
    <xf numFmtId="192" fontId="20" fillId="0" borderId="0">
      <alignment horizontal="center"/>
    </xf>
    <xf numFmtId="0" fontId="29" fillId="56" borderId="0" applyNumberFormat="0" applyBorder="0" applyAlignment="0" applyProtection="0"/>
    <xf numFmtId="0" fontId="27" fillId="57" borderId="0" applyNumberFormat="0" applyBorder="0" applyAlignment="0" applyProtection="0"/>
    <xf numFmtId="0" fontId="26" fillId="57" borderId="0" applyNumberFormat="0" applyBorder="0" applyAlignment="0" applyProtection="0"/>
    <xf numFmtId="0" fontId="17" fillId="9" borderId="0" applyNumberFormat="0" applyBorder="0" applyAlignment="0" applyProtection="0"/>
    <xf numFmtId="0" fontId="26" fillId="57" borderId="0" applyNumberFormat="0" applyBorder="0" applyAlignment="0" applyProtection="0"/>
    <xf numFmtId="0" fontId="28" fillId="9"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6" fillId="57" borderId="0" applyNumberFormat="0" applyBorder="0" applyAlignment="0" applyProtection="0"/>
    <xf numFmtId="0" fontId="29" fillId="58" borderId="0" applyNumberFormat="0" applyBorder="0" applyAlignment="0" applyProtection="0"/>
    <xf numFmtId="0" fontId="27" fillId="59" borderId="0" applyNumberFormat="0" applyBorder="0" applyAlignment="0" applyProtection="0"/>
    <xf numFmtId="0" fontId="26" fillId="59" borderId="0" applyNumberFormat="0" applyBorder="0" applyAlignment="0" applyProtection="0"/>
    <xf numFmtId="0" fontId="17" fillId="13" borderId="0" applyNumberFormat="0" applyBorder="0" applyAlignment="0" applyProtection="0"/>
    <xf numFmtId="0" fontId="26" fillId="59" borderId="0" applyNumberFormat="0" applyBorder="0" applyAlignment="0" applyProtection="0"/>
    <xf numFmtId="0" fontId="28" fillId="13"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6" fillId="59" borderId="0" applyNumberFormat="0" applyBorder="0" applyAlignment="0" applyProtection="0"/>
    <xf numFmtId="0" fontId="29" fillId="39" borderId="0" applyNumberFormat="0" applyBorder="0" applyAlignment="0" applyProtection="0"/>
    <xf numFmtId="0" fontId="27" fillId="55" borderId="0" applyNumberFormat="0" applyBorder="0" applyAlignment="0" applyProtection="0"/>
    <xf numFmtId="0" fontId="26" fillId="55" borderId="0" applyNumberFormat="0" applyBorder="0" applyAlignment="0" applyProtection="0"/>
    <xf numFmtId="0" fontId="17" fillId="17" borderId="0" applyNumberFormat="0" applyBorder="0" applyAlignment="0" applyProtection="0"/>
    <xf numFmtId="0" fontId="26" fillId="55" borderId="0" applyNumberFormat="0" applyBorder="0" applyAlignment="0" applyProtection="0"/>
    <xf numFmtId="0" fontId="28" fillId="17" borderId="0" applyNumberFormat="0" applyBorder="0" applyAlignment="0" applyProtection="0"/>
    <xf numFmtId="0" fontId="26" fillId="55" borderId="0" applyNumberFormat="0" applyBorder="0" applyAlignment="0" applyProtection="0"/>
    <xf numFmtId="0" fontId="26" fillId="55" borderId="0" applyNumberFormat="0" applyBorder="0" applyAlignment="0" applyProtection="0"/>
    <xf numFmtId="0" fontId="26" fillId="55" borderId="0" applyNumberFormat="0" applyBorder="0" applyAlignment="0" applyProtection="0"/>
    <xf numFmtId="0" fontId="29" fillId="56" borderId="0" applyNumberFormat="0" applyBorder="0" applyAlignment="0" applyProtection="0"/>
    <xf numFmtId="0" fontId="27" fillId="52" borderId="0" applyNumberFormat="0" applyBorder="0" applyAlignment="0" applyProtection="0"/>
    <xf numFmtId="0" fontId="26" fillId="52" borderId="0" applyNumberFormat="0" applyBorder="0" applyAlignment="0" applyProtection="0"/>
    <xf numFmtId="0" fontId="17" fillId="21" borderId="0" applyNumberFormat="0" applyBorder="0" applyAlignment="0" applyProtection="0"/>
    <xf numFmtId="0" fontId="26" fillId="52" borderId="0" applyNumberFormat="0" applyBorder="0" applyAlignment="0" applyProtection="0"/>
    <xf numFmtId="0" fontId="28" fillId="21"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6" fillId="52" borderId="0" applyNumberFormat="0" applyBorder="0" applyAlignment="0" applyProtection="0"/>
    <xf numFmtId="0" fontId="29" fillId="60" borderId="0" applyNumberFormat="0" applyBorder="0" applyAlignment="0" applyProtection="0"/>
    <xf numFmtId="0" fontId="27" fillId="45" borderId="0" applyNumberFormat="0" applyBorder="0" applyAlignment="0" applyProtection="0"/>
    <xf numFmtId="0" fontId="26" fillId="45" borderId="0" applyNumberFormat="0" applyBorder="0" applyAlignment="0" applyProtection="0"/>
    <xf numFmtId="0" fontId="17" fillId="25" borderId="0" applyNumberFormat="0" applyBorder="0" applyAlignment="0" applyProtection="0"/>
    <xf numFmtId="0" fontId="26" fillId="45" borderId="0" applyNumberFormat="0" applyBorder="0" applyAlignment="0" applyProtection="0"/>
    <xf numFmtId="0" fontId="28" fillId="2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6" fillId="45" borderId="0" applyNumberFormat="0" applyBorder="0" applyAlignment="0" applyProtection="0"/>
    <xf numFmtId="0" fontId="29" fillId="53" borderId="0" applyNumberFormat="0" applyBorder="0" applyAlignment="0" applyProtection="0"/>
    <xf numFmtId="0" fontId="27" fillId="61" borderId="0" applyNumberFormat="0" applyBorder="0" applyAlignment="0" applyProtection="0"/>
    <xf numFmtId="0" fontId="26" fillId="61" borderId="0" applyNumberFormat="0" applyBorder="0" applyAlignment="0" applyProtection="0"/>
    <xf numFmtId="0" fontId="17" fillId="29" borderId="0" applyNumberFormat="0" applyBorder="0" applyAlignment="0" applyProtection="0"/>
    <xf numFmtId="0" fontId="26" fillId="61" borderId="0" applyNumberFormat="0" applyBorder="0" applyAlignment="0" applyProtection="0"/>
    <xf numFmtId="0" fontId="28" fillId="29" borderId="0" applyNumberFormat="0" applyBorder="0" applyAlignment="0" applyProtection="0"/>
    <xf numFmtId="0" fontId="26" fillId="61" borderId="0" applyNumberFormat="0" applyBorder="0" applyAlignment="0" applyProtection="0"/>
    <xf numFmtId="0" fontId="26" fillId="61" borderId="0" applyNumberFormat="0" applyBorder="0" applyAlignment="0" applyProtection="0"/>
    <xf numFmtId="0" fontId="26" fillId="61" borderId="0" applyNumberFormat="0" applyBorder="0" applyAlignment="0" applyProtection="0"/>
    <xf numFmtId="0" fontId="30" fillId="43" borderId="11" applyNumberFormat="0" applyAlignment="0" applyProtection="0"/>
    <xf numFmtId="0" fontId="31" fillId="62" borderId="12" applyNumberFormat="0" applyAlignment="0" applyProtection="0"/>
    <xf numFmtId="0" fontId="32" fillId="62" borderId="12" applyNumberFormat="0" applyAlignment="0" applyProtection="0"/>
    <xf numFmtId="0" fontId="10" fillId="6" borderId="5" applyNumberFormat="0" applyAlignment="0" applyProtection="0"/>
    <xf numFmtId="0" fontId="32" fillId="62" borderId="12" applyNumberFormat="0" applyAlignment="0" applyProtection="0"/>
    <xf numFmtId="0" fontId="33" fillId="6" borderId="5" applyNumberFormat="0" applyAlignment="0" applyProtection="0"/>
    <xf numFmtId="0" fontId="32" fillId="62" borderId="12" applyNumberFormat="0" applyAlignment="0" applyProtection="0"/>
    <xf numFmtId="0" fontId="32" fillId="62" borderId="12" applyNumberFormat="0" applyAlignment="0" applyProtection="0"/>
    <xf numFmtId="0" fontId="32" fillId="62" borderId="12" applyNumberFormat="0" applyAlignment="0" applyProtection="0"/>
    <xf numFmtId="193" fontId="25" fillId="0" borderId="0">
      <alignment horizontal="right"/>
    </xf>
    <xf numFmtId="193" fontId="25" fillId="0" borderId="0">
      <alignment horizontal="right"/>
    </xf>
    <xf numFmtId="194" fontId="25" fillId="0" borderId="0">
      <alignment horizontal="right"/>
    </xf>
    <xf numFmtId="0" fontId="34" fillId="43" borderId="11" applyNumberFormat="0" applyAlignment="0" applyProtection="0"/>
    <xf numFmtId="0" fontId="35" fillId="62" borderId="13" applyNumberFormat="0" applyAlignment="0" applyProtection="0"/>
    <xf numFmtId="0" fontId="36" fillId="62" borderId="13" applyNumberFormat="0" applyAlignment="0" applyProtection="0"/>
    <xf numFmtId="0" fontId="11" fillId="6" borderId="4" applyNumberFormat="0" applyAlignment="0" applyProtection="0"/>
    <xf numFmtId="0" fontId="36" fillId="62" borderId="13" applyNumberFormat="0" applyAlignment="0" applyProtection="0"/>
    <xf numFmtId="0" fontId="37" fillId="6" borderId="4" applyNumberFormat="0" applyAlignment="0" applyProtection="0"/>
    <xf numFmtId="0" fontId="36" fillId="62" borderId="13" applyNumberFormat="0" applyAlignment="0" applyProtection="0"/>
    <xf numFmtId="0" fontId="36" fillId="62" borderId="13" applyNumberFormat="0" applyAlignment="0" applyProtection="0"/>
    <xf numFmtId="0" fontId="36" fillId="62" borderId="13" applyNumberFormat="0" applyAlignment="0" applyProtection="0"/>
    <xf numFmtId="0" fontId="38" fillId="55" borderId="11" applyNumberFormat="0" applyAlignment="0" applyProtection="0"/>
    <xf numFmtId="0" fontId="39" fillId="39" borderId="13" applyNumberFormat="0" applyAlignment="0" applyProtection="0"/>
    <xf numFmtId="0" fontId="40" fillId="39" borderId="13" applyNumberFormat="0" applyAlignment="0" applyProtection="0"/>
    <xf numFmtId="0" fontId="9" fillId="5" borderId="4" applyNumberFormat="0" applyAlignment="0" applyProtection="0"/>
    <xf numFmtId="0" fontId="40" fillId="39" borderId="13" applyNumberFormat="0" applyAlignment="0" applyProtection="0"/>
    <xf numFmtId="0" fontId="41" fillId="5" borderId="4" applyNumberFormat="0" applyAlignment="0" applyProtection="0"/>
    <xf numFmtId="0" fontId="40" fillId="39" borderId="13" applyNumberFormat="0" applyAlignment="0" applyProtection="0"/>
    <xf numFmtId="0" fontId="40" fillId="39" borderId="13" applyNumberFormat="0" applyAlignment="0" applyProtection="0"/>
    <xf numFmtId="0" fontId="40" fillId="39" borderId="13" applyNumberFormat="0" applyAlignment="0" applyProtection="0"/>
    <xf numFmtId="0" fontId="42" fillId="0" borderId="14" applyNumberFormat="0" applyFill="0" applyAlignment="0" applyProtection="0"/>
    <xf numFmtId="0" fontId="43" fillId="0" borderId="15" applyNumberFormat="0" applyFill="0" applyAlignment="0" applyProtection="0"/>
    <xf numFmtId="0" fontId="44" fillId="0" borderId="15" applyNumberFormat="0" applyFill="0" applyAlignment="0" applyProtection="0"/>
    <xf numFmtId="0" fontId="16" fillId="0" borderId="9" applyNumberFormat="0" applyFill="0" applyAlignment="0" applyProtection="0"/>
    <xf numFmtId="0" fontId="44" fillId="0" borderId="15" applyNumberFormat="0" applyFill="0" applyAlignment="0" applyProtection="0"/>
    <xf numFmtId="0" fontId="45" fillId="0" borderId="9"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4" fillId="0" borderId="15" applyNumberFormat="0" applyFill="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15"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195" fontId="20" fillId="0" borderId="0" applyFont="0" applyFill="0" applyBorder="0" applyAlignment="0" applyProtection="0"/>
    <xf numFmtId="44" fontId="20" fillId="0" borderId="0" applyFont="0" applyFill="0" applyBorder="0" applyAlignment="0" applyProtection="0"/>
    <xf numFmtId="195" fontId="20" fillId="0" borderId="0" applyFont="0" applyFill="0" applyBorder="0" applyAlignment="0" applyProtection="0"/>
    <xf numFmtId="0" fontId="19" fillId="0" borderId="10"/>
    <xf numFmtId="0" fontId="19" fillId="0" borderId="10"/>
    <xf numFmtId="0" fontId="50" fillId="42" borderId="0" applyNumberFormat="0" applyBorder="0" applyAlignment="0" applyProtection="0"/>
    <xf numFmtId="0" fontId="51" fillId="36" borderId="0" applyNumberFormat="0" applyBorder="0" applyAlignment="0" applyProtection="0"/>
    <xf numFmtId="0" fontId="52" fillId="36" borderId="0" applyNumberFormat="0" applyBorder="0" applyAlignment="0" applyProtection="0"/>
    <xf numFmtId="0" fontId="6" fillId="2" borderId="0" applyNumberFormat="0" applyBorder="0" applyAlignment="0" applyProtection="0"/>
    <xf numFmtId="0" fontId="52" fillId="36" borderId="0" applyNumberFormat="0" applyBorder="0" applyAlignment="0" applyProtection="0"/>
    <xf numFmtId="0" fontId="53" fillId="2"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0" fontId="52" fillId="36" borderId="0" applyNumberFormat="0" applyBorder="0" applyAlignment="0" applyProtection="0"/>
    <xf numFmtId="49" fontId="54" fillId="0" borderId="0">
      <alignment horizontal="left"/>
    </xf>
    <xf numFmtId="49" fontId="54" fillId="0" borderId="0">
      <alignment horizontal="left"/>
    </xf>
    <xf numFmtId="0" fontId="55"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0" applyNumberFormat="0" applyFill="0" applyBorder="0" applyAlignment="0" applyProtection="0">
      <alignment vertical="top"/>
      <protection locked="0"/>
    </xf>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alignment vertical="top"/>
      <protection locked="0"/>
    </xf>
    <xf numFmtId="0" fontId="60" fillId="0" borderId="0" applyNumberFormat="0" applyFill="0" applyBorder="0" applyAlignment="0" applyProtection="0"/>
    <xf numFmtId="0" fontId="56" fillId="0" borderId="0" applyNumberFormat="0" applyFill="0" applyBorder="0" applyAlignment="0" applyProtection="0">
      <alignment vertical="top"/>
      <protection locked="0"/>
    </xf>
    <xf numFmtId="164" fontId="18" fillId="0" borderId="0" applyFont="0" applyFill="0" applyBorder="0" applyAlignment="0" applyProtection="0"/>
    <xf numFmtId="196" fontId="20" fillId="0" borderId="0" applyFont="0" applyFill="0" applyBorder="0" applyAlignment="0" applyProtection="0"/>
    <xf numFmtId="197" fontId="20" fillId="0" borderId="0" applyFont="0" applyFill="0" applyBorder="0" applyAlignment="0" applyProtection="0"/>
    <xf numFmtId="164" fontId="18" fillId="0" borderId="0" applyFont="0" applyFill="0" applyBorder="0" applyAlignment="0" applyProtection="0"/>
    <xf numFmtId="166" fontId="21" fillId="0" borderId="0"/>
    <xf numFmtId="0" fontId="40" fillId="63" borderId="0" applyNumberFormat="0" applyBorder="0" applyAlignment="0" applyProtection="0"/>
    <xf numFmtId="0" fontId="61" fillId="64" borderId="0" applyNumberFormat="0" applyBorder="0" applyAlignment="0" applyProtection="0"/>
    <xf numFmtId="0" fontId="62" fillId="64" borderId="0" applyNumberFormat="0" applyBorder="0" applyAlignment="0" applyProtection="0"/>
    <xf numFmtId="0" fontId="8" fillId="4" borderId="0" applyNumberFormat="0" applyBorder="0" applyAlignment="0" applyProtection="0"/>
    <xf numFmtId="0" fontId="62" fillId="64" borderId="0" applyNumberFormat="0" applyBorder="0" applyAlignment="0" applyProtection="0"/>
    <xf numFmtId="0" fontId="63" fillId="4" borderId="0" applyNumberFormat="0" applyBorder="0" applyAlignment="0" applyProtection="0"/>
    <xf numFmtId="0" fontId="62" fillId="64" borderId="0" applyNumberFormat="0" applyBorder="0" applyAlignment="0" applyProtection="0"/>
    <xf numFmtId="0" fontId="62" fillId="64" borderId="0" applyNumberFormat="0" applyBorder="0" applyAlignment="0" applyProtection="0"/>
    <xf numFmtId="0" fontId="62" fillId="64" borderId="0" applyNumberFormat="0" applyBorder="0" applyAlignment="0" applyProtection="0"/>
    <xf numFmtId="0" fontId="64" fillId="0" borderId="16" applyFont="0" applyBorder="0" applyAlignment="0"/>
    <xf numFmtId="1" fontId="65" fillId="65" borderId="17">
      <alignment horizontal="right"/>
    </xf>
    <xf numFmtId="0" fontId="20" fillId="45" borderId="1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2" fillId="60" borderId="19" applyNumberFormat="0" applyFont="0" applyAlignment="0" applyProtection="0"/>
    <xf numFmtId="0" fontId="23" fillId="60" borderId="19" applyNumberFormat="0" applyFont="0" applyAlignment="0" applyProtection="0"/>
    <xf numFmtId="0" fontId="22" fillId="60" borderId="19" applyNumberFormat="0" applyFont="0" applyAlignment="0" applyProtection="0"/>
    <xf numFmtId="0" fontId="18" fillId="8" borderId="8" applyNumberFormat="0" applyFont="0" applyAlignment="0" applyProtection="0"/>
    <xf numFmtId="0" fontId="22" fillId="60" borderId="19" applyNumberFormat="0" applyFont="0" applyAlignment="0" applyProtection="0"/>
    <xf numFmtId="0" fontId="22" fillId="60" borderId="19" applyNumberFormat="0" applyFont="0" applyAlignment="0" applyProtection="0"/>
    <xf numFmtId="0" fontId="22" fillId="60" borderId="19" applyNumberFormat="0" applyFont="0" applyAlignment="0" applyProtection="0"/>
    <xf numFmtId="49" fontId="21" fillId="0" borderId="0"/>
    <xf numFmtId="0" fontId="66" fillId="49" borderId="0" applyNumberFormat="0" applyBorder="0" applyAlignment="0" applyProtection="0"/>
    <xf numFmtId="0" fontId="67" fillId="35" borderId="0" applyNumberFormat="0" applyBorder="0" applyAlignment="0" applyProtection="0"/>
    <xf numFmtId="0" fontId="68" fillId="35" borderId="0" applyNumberFormat="0" applyBorder="0" applyAlignment="0" applyProtection="0"/>
    <xf numFmtId="0" fontId="7" fillId="3" borderId="0" applyNumberFormat="0" applyBorder="0" applyAlignment="0" applyProtection="0"/>
    <xf numFmtId="0" fontId="68" fillId="35" borderId="0" applyNumberFormat="0" applyBorder="0" applyAlignment="0" applyProtection="0"/>
    <xf numFmtId="0" fontId="69" fillId="3"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68" fillId="35" borderId="0" applyNumberFormat="0" applyBorder="0" applyAlignment="0" applyProtection="0"/>
    <xf numFmtId="0" fontId="70" fillId="0" borderId="0"/>
    <xf numFmtId="0" fontId="22" fillId="0" borderId="0"/>
    <xf numFmtId="0" fontId="71" fillId="0" borderId="0"/>
    <xf numFmtId="0" fontId="20" fillId="0" borderId="0"/>
    <xf numFmtId="0" fontId="20" fillId="0" borderId="0"/>
    <xf numFmtId="0" fontId="71" fillId="0" borderId="0"/>
    <xf numFmtId="0" fontId="71" fillId="0" borderId="0"/>
    <xf numFmtId="0" fontId="20" fillId="0" borderId="0"/>
    <xf numFmtId="0" fontId="20" fillId="0" borderId="0"/>
    <xf numFmtId="0" fontId="71" fillId="0" borderId="0"/>
    <xf numFmtId="0" fontId="71" fillId="0" borderId="0"/>
    <xf numFmtId="0" fontId="18" fillId="0" borderId="0"/>
    <xf numFmtId="0" fontId="1" fillId="0" borderId="0"/>
    <xf numFmtId="0" fontId="20" fillId="0" borderId="0"/>
    <xf numFmtId="0" fontId="20" fillId="0" borderId="0"/>
    <xf numFmtId="0" fontId="20" fillId="0" borderId="0"/>
    <xf numFmtId="0" fontId="18" fillId="0" borderId="0"/>
    <xf numFmtId="0" fontId="71" fillId="0" borderId="0"/>
    <xf numFmtId="0" fontId="71" fillId="0" borderId="0"/>
    <xf numFmtId="0" fontId="71" fillId="0" borderId="0"/>
    <xf numFmtId="0" fontId="20" fillId="0" borderId="0"/>
    <xf numFmtId="0" fontId="20" fillId="0" borderId="0"/>
    <xf numFmtId="0" fontId="20" fillId="0" borderId="0"/>
    <xf numFmtId="0" fontId="72" fillId="0" borderId="0"/>
    <xf numFmtId="0" fontId="18" fillId="0" borderId="0"/>
    <xf numFmtId="0" fontId="20" fillId="0" borderId="0"/>
    <xf numFmtId="0" fontId="20" fillId="0" borderId="0"/>
    <xf numFmtId="0" fontId="70" fillId="0" borderId="0"/>
    <xf numFmtId="0" fontId="1" fillId="0" borderId="0"/>
    <xf numFmtId="0" fontId="7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22" fillId="0" borderId="0"/>
    <xf numFmtId="0" fontId="22" fillId="0" borderId="0"/>
    <xf numFmtId="0" fontId="23" fillId="0" borderId="0"/>
    <xf numFmtId="0" fontId="18" fillId="0" borderId="0"/>
    <xf numFmtId="0" fontId="71" fillId="0" borderId="0"/>
    <xf numFmtId="0" fontId="22" fillId="0" borderId="0"/>
    <xf numFmtId="0" fontId="71" fillId="0" borderId="0"/>
    <xf numFmtId="0" fontId="22" fillId="0" borderId="0"/>
    <xf numFmtId="165" fontId="74" fillId="0" borderId="0">
      <alignment horizontal="center" vertical="center"/>
    </xf>
    <xf numFmtId="0" fontId="75" fillId="0" borderId="20" applyNumberFormat="0" applyFill="0" applyAlignment="0" applyProtection="0"/>
    <xf numFmtId="0" fontId="76" fillId="0" borderId="21" applyNumberFormat="0" applyFill="0" applyAlignment="0" applyProtection="0"/>
    <xf numFmtId="0" fontId="77" fillId="0" borderId="21" applyNumberFormat="0" applyFill="0" applyAlignment="0" applyProtection="0"/>
    <xf numFmtId="0" fontId="3" fillId="0" borderId="1" applyNumberFormat="0" applyFill="0" applyAlignment="0" applyProtection="0"/>
    <xf numFmtId="0" fontId="77" fillId="0" borderId="21" applyNumberFormat="0" applyFill="0" applyAlignment="0" applyProtection="0"/>
    <xf numFmtId="0" fontId="78" fillId="0" borderId="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7" fillId="0" borderId="21" applyNumberFormat="0" applyFill="0" applyAlignment="0" applyProtection="0"/>
    <xf numFmtId="0" fontId="79" fillId="0" borderId="22" applyNumberFormat="0" applyFill="0" applyAlignment="0" applyProtection="0"/>
    <xf numFmtId="0" fontId="80" fillId="0" borderId="23" applyNumberFormat="0" applyFill="0" applyAlignment="0" applyProtection="0"/>
    <xf numFmtId="0" fontId="81" fillId="0" borderId="23" applyNumberFormat="0" applyFill="0" applyAlignment="0" applyProtection="0"/>
    <xf numFmtId="0" fontId="4" fillId="0" borderId="2" applyNumberFormat="0" applyFill="0" applyAlignment="0" applyProtection="0"/>
    <xf numFmtId="0" fontId="81" fillId="0" borderId="23" applyNumberFormat="0" applyFill="0" applyAlignment="0" applyProtection="0"/>
    <xf numFmtId="0" fontId="82" fillId="0" borderId="2" applyNumberFormat="0" applyFill="0" applyAlignment="0" applyProtection="0"/>
    <xf numFmtId="0" fontId="81" fillId="0" borderId="23" applyNumberFormat="0" applyFill="0" applyAlignment="0" applyProtection="0"/>
    <xf numFmtId="0" fontId="81" fillId="0" borderId="23" applyNumberFormat="0" applyFill="0" applyAlignment="0" applyProtection="0"/>
    <xf numFmtId="0" fontId="81" fillId="0" borderId="23" applyNumberFormat="0" applyFill="0" applyAlignment="0" applyProtection="0"/>
    <xf numFmtId="0" fontId="83" fillId="0" borderId="24" applyNumberFormat="0" applyFill="0" applyAlignment="0" applyProtection="0"/>
    <xf numFmtId="0" fontId="84" fillId="0" borderId="25" applyNumberFormat="0" applyFill="0" applyAlignment="0" applyProtection="0"/>
    <xf numFmtId="0" fontId="85" fillId="0" borderId="25" applyNumberFormat="0" applyFill="0" applyAlignment="0" applyProtection="0"/>
    <xf numFmtId="0" fontId="5" fillId="0" borderId="3" applyNumberFormat="0" applyFill="0" applyAlignment="0" applyProtection="0"/>
    <xf numFmtId="0" fontId="85" fillId="0" borderId="25" applyNumberFormat="0" applyFill="0" applyAlignment="0" applyProtection="0"/>
    <xf numFmtId="0" fontId="86" fillId="0" borderId="3" applyNumberFormat="0" applyFill="0" applyAlignment="0" applyProtection="0"/>
    <xf numFmtId="0" fontId="85" fillId="0" borderId="25" applyNumberFormat="0" applyFill="0" applyAlignment="0" applyProtection="0"/>
    <xf numFmtId="0" fontId="85" fillId="0" borderId="25" applyNumberFormat="0" applyFill="0" applyAlignment="0" applyProtection="0"/>
    <xf numFmtId="0" fontId="85" fillId="0" borderId="25" applyNumberFormat="0" applyFill="0" applyAlignment="0" applyProtection="0"/>
    <xf numFmtId="0" fontId="83" fillId="0" borderId="0" applyNumberFormat="0" applyFill="0" applyBorder="0" applyAlignment="0" applyProtection="0"/>
    <xf numFmtId="0" fontId="84" fillId="0" borderId="0" applyNumberFormat="0" applyFill="0" applyBorder="0" applyAlignment="0" applyProtection="0"/>
    <xf numFmtId="0" fontId="85" fillId="0" borderId="0" applyNumberFormat="0" applyFill="0" applyBorder="0" applyAlignment="0" applyProtection="0"/>
    <xf numFmtId="0" fontId="5" fillId="0" borderId="0" applyNumberFormat="0" applyFill="0" applyBorder="0" applyAlignment="0" applyProtection="0"/>
    <xf numFmtId="0" fontId="85" fillId="0" borderId="0" applyNumberFormat="0" applyFill="0" applyBorder="0" applyAlignment="0" applyProtection="0"/>
    <xf numFmtId="0" fontId="86"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2"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49" fontId="19" fillId="0" borderId="0">
      <alignment horizontal="left" vertical="top"/>
    </xf>
    <xf numFmtId="49" fontId="19" fillId="0" borderId="0">
      <alignment horizontal="left" vertical="top"/>
    </xf>
    <xf numFmtId="0" fontId="40" fillId="0" borderId="26" applyNumberFormat="0" applyFill="0" applyAlignment="0" applyProtection="0"/>
    <xf numFmtId="0" fontId="89" fillId="0" borderId="27" applyNumberFormat="0" applyFill="0" applyAlignment="0" applyProtection="0"/>
    <xf numFmtId="0" fontId="90" fillId="0" borderId="27" applyNumberFormat="0" applyFill="0" applyAlignment="0" applyProtection="0"/>
    <xf numFmtId="0" fontId="12" fillId="0" borderId="6" applyNumberFormat="0" applyFill="0" applyAlignment="0" applyProtection="0"/>
    <xf numFmtId="0" fontId="90" fillId="0" borderId="27" applyNumberFormat="0" applyFill="0" applyAlignment="0" applyProtection="0"/>
    <xf numFmtId="0" fontId="91" fillId="0" borderId="6"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0" fillId="0" borderId="27" applyNumberFormat="0" applyFill="0" applyAlignment="0" applyProtection="0"/>
    <xf numFmtId="0" fontId="92" fillId="0" borderId="0" applyNumberFormat="0" applyFill="0" applyBorder="0" applyAlignment="0" applyProtection="0"/>
    <xf numFmtId="0" fontId="93" fillId="0" borderId="0" applyNumberFormat="0" applyFill="0" applyBorder="0" applyAlignment="0" applyProtection="0"/>
    <xf numFmtId="0" fontId="14" fillId="0" borderId="0" applyNumberFormat="0" applyFill="0" applyBorder="0" applyAlignment="0" applyProtection="0"/>
    <xf numFmtId="0" fontId="93" fillId="0" borderId="0" applyNumberFormat="0" applyFill="0" applyBorder="0" applyAlignment="0" applyProtection="0"/>
    <xf numFmtId="0" fontId="94"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3" fillId="0" borderId="0" applyNumberFormat="0" applyFill="0" applyBorder="0" applyAlignment="0" applyProtection="0"/>
    <xf numFmtId="0" fontId="95" fillId="51" borderId="28" applyNumberFormat="0" applyAlignment="0" applyProtection="0"/>
    <xf numFmtId="0" fontId="96" fillId="66" borderId="29" applyNumberFormat="0" applyAlignment="0" applyProtection="0"/>
    <xf numFmtId="0" fontId="97" fillId="66" borderId="29" applyNumberFormat="0" applyAlignment="0" applyProtection="0"/>
    <xf numFmtId="0" fontId="13" fillId="7" borderId="7" applyNumberFormat="0" applyAlignment="0" applyProtection="0"/>
    <xf numFmtId="0" fontId="97" fillId="66" borderId="29" applyNumberFormat="0" applyAlignment="0" applyProtection="0"/>
    <xf numFmtId="0" fontId="98" fillId="7" borderId="7" applyNumberFormat="0" applyAlignment="0" applyProtection="0"/>
    <xf numFmtId="0" fontId="97" fillId="66" borderId="29" applyNumberFormat="0" applyAlignment="0" applyProtection="0"/>
    <xf numFmtId="0" fontId="97" fillId="66" borderId="29" applyNumberFormat="0" applyAlignment="0" applyProtection="0"/>
    <xf numFmtId="0" fontId="97" fillId="66" borderId="29" applyNumberFormat="0" applyAlignment="0" applyProtection="0"/>
    <xf numFmtId="0" fontId="20" fillId="0" borderId="0"/>
    <xf numFmtId="0" fontId="71" fillId="0" borderId="0"/>
    <xf numFmtId="0" fontId="22" fillId="34" borderId="0" applyNumberFormat="0" applyBorder="0" applyAlignment="0" applyProtection="0"/>
    <xf numFmtId="0" fontId="22" fillId="35" borderId="0" applyNumberFormat="0" applyBorder="0" applyAlignment="0" applyProtection="0"/>
    <xf numFmtId="0" fontId="22" fillId="36" borderId="0" applyNumberFormat="0" applyBorder="0" applyAlignment="0" applyProtection="0"/>
    <xf numFmtId="0" fontId="22" fillId="37" borderId="0" applyNumberFormat="0" applyBorder="0" applyAlignment="0" applyProtection="0"/>
    <xf numFmtId="0" fontId="22" fillId="38" borderId="0" applyNumberFormat="0" applyBorder="0" applyAlignment="0" applyProtection="0"/>
    <xf numFmtId="0" fontId="22" fillId="39"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37" borderId="0" applyNumberFormat="0" applyBorder="0" applyAlignment="0" applyProtection="0"/>
    <xf numFmtId="0" fontId="22" fillId="46" borderId="0" applyNumberFormat="0" applyBorder="0" applyAlignment="0" applyProtection="0"/>
    <xf numFmtId="0" fontId="22" fillId="49" borderId="0" applyNumberFormat="0" applyBorder="0" applyAlignment="0" applyProtection="0"/>
    <xf numFmtId="0" fontId="26" fillId="51" borderId="0" applyNumberFormat="0" applyBorder="0" applyAlignment="0" applyProtection="0"/>
    <xf numFmtId="0" fontId="26" fillId="47" borderId="0" applyNumberFormat="0" applyBorder="0" applyAlignment="0" applyProtection="0"/>
    <xf numFmtId="0" fontId="26" fillId="48" borderId="0" applyNumberFormat="0" applyBorder="0" applyAlignment="0" applyProtection="0"/>
    <xf numFmtId="0" fontId="26" fillId="52" borderId="0" applyNumberFormat="0" applyBorder="0" applyAlignment="0" applyProtection="0"/>
    <xf numFmtId="0" fontId="26" fillId="45" borderId="0" applyNumberFormat="0" applyBorder="0" applyAlignment="0" applyProtection="0"/>
    <xf numFmtId="0" fontId="26" fillId="53" borderId="0" applyNumberFormat="0" applyBorder="0" applyAlignment="0" applyProtection="0"/>
    <xf numFmtId="198" fontId="25" fillId="0" borderId="0">
      <alignment horizontal="right"/>
    </xf>
    <xf numFmtId="198" fontId="25" fillId="0" borderId="0">
      <alignment horizontal="right"/>
    </xf>
    <xf numFmtId="0" fontId="25" fillId="0" borderId="0">
      <alignment horizontal="right"/>
    </xf>
    <xf numFmtId="0" fontId="25" fillId="0" borderId="0">
      <alignment horizontal="right"/>
    </xf>
    <xf numFmtId="199" fontId="25" fillId="0" borderId="0">
      <alignment horizontal="right"/>
    </xf>
    <xf numFmtId="199" fontId="25" fillId="0" borderId="0">
      <alignment horizontal="right"/>
    </xf>
    <xf numFmtId="0" fontId="19" fillId="0" borderId="39"/>
    <xf numFmtId="0" fontId="56" fillId="0" borderId="0" applyNumberFormat="0" applyFill="0" applyBorder="0" applyAlignment="0" applyProtection="0">
      <alignment vertical="top"/>
      <protection locked="0"/>
    </xf>
    <xf numFmtId="0" fontId="19" fillId="0" borderId="0">
      <alignment horizontal="left"/>
    </xf>
    <xf numFmtId="0" fontId="19" fillId="0" borderId="0">
      <alignment horizontal="left"/>
    </xf>
    <xf numFmtId="1" fontId="25" fillId="0" borderId="41">
      <alignment horizontal="center"/>
    </xf>
    <xf numFmtId="1" fontId="25" fillId="0" borderId="41">
      <alignment horizontal="center"/>
    </xf>
    <xf numFmtId="164" fontId="72" fillId="0" borderId="0" applyFont="0" applyFill="0" applyBorder="0" applyAlignment="0" applyProtection="0"/>
    <xf numFmtId="164" fontId="72"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71"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164" fontId="72" fillId="0" borderId="0" applyFont="0" applyFill="0" applyBorder="0" applyAlignment="0" applyProtection="0"/>
    <xf numFmtId="0" fontId="104" fillId="0" borderId="0">
      <alignment horizontal="left"/>
      <protection locked="0"/>
    </xf>
    <xf numFmtId="0" fontId="105" fillId="0" borderId="0">
      <alignment horizontal="left"/>
      <protection locked="0"/>
    </xf>
    <xf numFmtId="200" fontId="25" fillId="0" borderId="0">
      <alignment horizontal="right"/>
    </xf>
    <xf numFmtId="200" fontId="25" fillId="0" borderId="0">
      <alignment horizontal="right"/>
    </xf>
    <xf numFmtId="201" fontId="25" fillId="0" borderId="0">
      <alignment horizontal="right"/>
    </xf>
    <xf numFmtId="201" fontId="25" fillId="0" borderId="0">
      <alignment horizontal="right"/>
    </xf>
    <xf numFmtId="49" fontId="19" fillId="0" borderId="0">
      <alignment horizontal="left"/>
    </xf>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202" fontId="25" fillId="0" borderId="0">
      <alignment horizontal="right"/>
    </xf>
    <xf numFmtId="202" fontId="25" fillId="0" borderId="0">
      <alignment horizontal="right"/>
    </xf>
    <xf numFmtId="0" fontId="20" fillId="0" borderId="0"/>
    <xf numFmtId="0" fontId="20" fillId="0" borderId="0"/>
    <xf numFmtId="0" fontId="20" fillId="0" borderId="0"/>
    <xf numFmtId="0" fontId="71" fillId="0" borderId="0"/>
    <xf numFmtId="0" fontId="20" fillId="0" borderId="0"/>
    <xf numFmtId="0" fontId="71" fillId="0" borderId="0"/>
    <xf numFmtId="0" fontId="72" fillId="0" borderId="0"/>
    <xf numFmtId="0" fontId="20" fillId="0" borderId="0"/>
    <xf numFmtId="0" fontId="1" fillId="0" borderId="0"/>
    <xf numFmtId="0" fontId="1" fillId="0" borderId="0"/>
    <xf numFmtId="0" fontId="20" fillId="0" borderId="0"/>
    <xf numFmtId="0" fontId="20" fillId="0" borderId="0"/>
    <xf numFmtId="0" fontId="1" fillId="0" borderId="0"/>
    <xf numFmtId="0" fontId="20" fillId="0" borderId="0"/>
    <xf numFmtId="0" fontId="106" fillId="0" borderId="0"/>
    <xf numFmtId="0" fontId="20" fillId="0" borderId="0"/>
    <xf numFmtId="0" fontId="71" fillId="0" borderId="0"/>
    <xf numFmtId="0" fontId="1" fillId="0" borderId="0"/>
    <xf numFmtId="0" fontId="72" fillId="0" borderId="0"/>
    <xf numFmtId="0" fontId="71" fillId="0" borderId="0"/>
    <xf numFmtId="0" fontId="71" fillId="0" borderId="0"/>
    <xf numFmtId="0" fontId="72" fillId="0" borderId="0"/>
    <xf numFmtId="0" fontId="18" fillId="0" borderId="0"/>
    <xf numFmtId="0" fontId="1" fillId="0" borderId="0"/>
    <xf numFmtId="0" fontId="71" fillId="0" borderId="0"/>
    <xf numFmtId="0" fontId="1" fillId="0" borderId="0"/>
    <xf numFmtId="0" fontId="20" fillId="0" borderId="0"/>
    <xf numFmtId="0" fontId="20"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2" fillId="0" borderId="0"/>
    <xf numFmtId="0" fontId="71" fillId="0" borderId="0"/>
    <xf numFmtId="0"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203" fontId="107" fillId="0" borderId="42"/>
    <xf numFmtId="0" fontId="108" fillId="0" borderId="0">
      <alignment horizontal="center" vertical="center"/>
    </xf>
    <xf numFmtId="0" fontId="108" fillId="0" borderId="0">
      <alignment horizontal="center" vertical="center"/>
    </xf>
    <xf numFmtId="0" fontId="22" fillId="0" borderId="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8" fillId="0" borderId="0" applyNumberFormat="0" applyFill="0" applyBorder="0" applyAlignment="0" applyProtection="0">
      <alignment vertical="top"/>
      <protection locked="0"/>
    </xf>
    <xf numFmtId="164" fontId="18" fillId="0" borderId="0" applyFont="0" applyFill="0" applyBorder="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59">
    <xf numFmtId="0" fontId="0" fillId="0" borderId="0" xfId="0"/>
    <xf numFmtId="0" fontId="14" fillId="33" borderId="0" xfId="0" applyFont="1" applyFill="1"/>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0" fontId="0" fillId="33" borderId="0" xfId="0" applyFill="1"/>
    <xf numFmtId="0" fontId="0" fillId="0" borderId="0" xfId="0" applyNumberFormat="1"/>
    <xf numFmtId="0" fontId="0" fillId="0" borderId="0" xfId="0" applyAlignment="1">
      <alignment horizontal="left" indent="2"/>
    </xf>
    <xf numFmtId="0" fontId="18" fillId="0" borderId="0" xfId="1162"/>
    <xf numFmtId="0" fontId="65" fillId="0" borderId="0" xfId="1321" applyFont="1" applyFill="1" applyBorder="1"/>
    <xf numFmtId="0" fontId="20" fillId="0" borderId="0" xfId="1321" applyFont="1" applyFill="1" applyBorder="1"/>
    <xf numFmtId="0" fontId="20" fillId="0" borderId="0" xfId="1321" applyFont="1" applyFill="1" applyBorder="1" applyAlignment="1">
      <alignment horizontal="left"/>
    </xf>
    <xf numFmtId="0" fontId="102" fillId="0" borderId="0" xfId="1322" applyFont="1" applyFill="1" applyBorder="1" applyAlignment="1">
      <alignment horizontal="left" vertical="center"/>
    </xf>
    <xf numFmtId="0" fontId="20" fillId="0" borderId="0" xfId="1321" applyFill="1" applyBorder="1"/>
    <xf numFmtId="0" fontId="71" fillId="0" borderId="0" xfId="1321" applyFont="1" applyFill="1" applyBorder="1" applyAlignment="1">
      <alignment horizontal="left" wrapText="1"/>
    </xf>
    <xf numFmtId="0" fontId="1" fillId="0" borderId="40" xfId="1165" applyFont="1" applyFill="1" applyBorder="1" applyAlignment="1">
      <alignment vertical="center"/>
    </xf>
    <xf numFmtId="0" fontId="20" fillId="0" borderId="0" xfId="1321" applyFont="1" applyFill="1"/>
    <xf numFmtId="0" fontId="25" fillId="0" borderId="0" xfId="1321" applyFont="1" applyFill="1" applyAlignment="1">
      <alignment horizontal="left" wrapText="1"/>
    </xf>
    <xf numFmtId="0" fontId="20" fillId="0" borderId="0" xfId="1321" applyFill="1"/>
    <xf numFmtId="0" fontId="1" fillId="0" borderId="0" xfId="1172" applyFont="1" applyFill="1" applyBorder="1" applyAlignment="1"/>
    <xf numFmtId="3" fontId="71" fillId="0" borderId="0" xfId="2846" applyNumberFormat="1" applyFont="1" applyBorder="1"/>
    <xf numFmtId="0" fontId="16" fillId="33" borderId="0" xfId="0" applyFont="1" applyFill="1"/>
    <xf numFmtId="49" fontId="0" fillId="0" borderId="0" xfId="0" applyNumberFormat="1"/>
    <xf numFmtId="49" fontId="0" fillId="0" borderId="0" xfId="0" applyNumberFormat="1" applyAlignment="1">
      <alignment horizontal="left" indent="1"/>
    </xf>
    <xf numFmtId="0" fontId="0" fillId="0" borderId="0" xfId="0" applyNumberFormat="1" applyFill="1"/>
    <xf numFmtId="0" fontId="0" fillId="0" borderId="0" xfId="0"/>
    <xf numFmtId="0" fontId="0" fillId="0" borderId="0" xfId="0" pivotButton="1"/>
    <xf numFmtId="0" fontId="0" fillId="0" borderId="0" xfId="0" applyAlignment="1">
      <alignment horizontal="left"/>
    </xf>
    <xf numFmtId="0" fontId="0" fillId="0" borderId="0" xfId="0" applyAlignment="1">
      <alignment horizontal="left" indent="1"/>
    </xf>
    <xf numFmtId="165" fontId="0" fillId="0" borderId="0" xfId="0" applyNumberFormat="1" applyFont="1" applyFill="1"/>
    <xf numFmtId="165" fontId="0" fillId="33" borderId="0" xfId="0" applyNumberFormat="1" applyFont="1" applyFill="1"/>
    <xf numFmtId="165" fontId="0" fillId="33" borderId="0" xfId="0" applyNumberFormat="1" applyFont="1" applyFill="1" applyAlignment="1">
      <alignment horizontal="right"/>
    </xf>
    <xf numFmtId="3" fontId="0" fillId="0" borderId="0" xfId="0" applyNumberFormat="1" applyFont="1" applyFill="1"/>
    <xf numFmtId="0" fontId="100" fillId="33" borderId="0" xfId="0" applyFont="1" applyFill="1" applyAlignment="1">
      <alignment horizontal="left" vertical="top" wrapText="1"/>
    </xf>
    <xf numFmtId="0" fontId="100" fillId="33" borderId="0" xfId="0" applyFont="1" applyFill="1" applyAlignment="1">
      <alignment horizontal="left" vertical="top"/>
    </xf>
    <xf numFmtId="0" fontId="25" fillId="0" borderId="0" xfId="0" applyFont="1" applyFill="1" applyAlignment="1">
      <alignment horizontal="left" vertical="center" wrapText="1"/>
    </xf>
    <xf numFmtId="0" fontId="25" fillId="33" borderId="0" xfId="0" applyFont="1" applyFill="1" applyAlignment="1">
      <alignment horizontal="left" vertical="center" wrapText="1"/>
    </xf>
    <xf numFmtId="0" fontId="100" fillId="0" borderId="0" xfId="1321" applyFont="1" applyFill="1" applyBorder="1" applyAlignment="1">
      <alignment horizontal="left" vertical="top" wrapText="1"/>
    </xf>
    <xf numFmtId="0" fontId="71" fillId="0" borderId="0" xfId="1321" applyFont="1" applyFill="1" applyBorder="1" applyAlignment="1">
      <alignment horizontal="left" vertical="top" wrapText="1"/>
    </xf>
    <xf numFmtId="0" fontId="103" fillId="0" borderId="30" xfId="1321" applyFont="1" applyFill="1" applyBorder="1" applyAlignment="1">
      <alignment horizontal="center" vertical="center" wrapText="1"/>
    </xf>
    <xf numFmtId="0" fontId="103" fillId="0" borderId="33" xfId="1321" applyFont="1" applyFill="1" applyBorder="1" applyAlignment="1">
      <alignment horizontal="center" vertical="center" wrapText="1"/>
    </xf>
    <xf numFmtId="0" fontId="103" fillId="0" borderId="36" xfId="1321" applyFont="1" applyFill="1" applyBorder="1" applyAlignment="1">
      <alignment horizontal="center" vertical="center" wrapText="1"/>
    </xf>
    <xf numFmtId="0" fontId="103" fillId="0" borderId="31" xfId="1321" applyFont="1" applyFill="1" applyBorder="1" applyAlignment="1" applyProtection="1">
      <alignment horizontal="center" vertical="center" wrapText="1"/>
    </xf>
    <xf numFmtId="0" fontId="103" fillId="0" borderId="34" xfId="1321" applyFont="1" applyFill="1" applyBorder="1" applyAlignment="1" applyProtection="1">
      <alignment horizontal="center" vertical="center" wrapText="1"/>
    </xf>
    <xf numFmtId="0" fontId="103" fillId="0" borderId="37" xfId="1321" applyFont="1" applyFill="1" applyBorder="1" applyAlignment="1" applyProtection="1">
      <alignment horizontal="center" vertical="center" wrapText="1"/>
    </xf>
    <xf numFmtId="3" fontId="103" fillId="0" borderId="34" xfId="1322" applyNumberFormat="1" applyFont="1" applyFill="1" applyBorder="1" applyAlignment="1" applyProtection="1">
      <alignment horizontal="center" vertical="center" wrapText="1"/>
    </xf>
    <xf numFmtId="3" fontId="103" fillId="0" borderId="37" xfId="1322" applyNumberFormat="1" applyFont="1" applyFill="1" applyBorder="1" applyAlignment="1" applyProtection="1">
      <alignment horizontal="center" vertical="center" wrapText="1"/>
    </xf>
    <xf numFmtId="0" fontId="103" fillId="0" borderId="34" xfId="1321" applyFont="1" applyFill="1" applyBorder="1" applyAlignment="1" applyProtection="1">
      <alignment horizontal="center" wrapText="1"/>
    </xf>
    <xf numFmtId="3" fontId="103" fillId="0" borderId="35" xfId="1322" applyNumberFormat="1" applyFont="1" applyFill="1" applyBorder="1" applyAlignment="1" applyProtection="1">
      <alignment horizontal="center" vertical="center" wrapText="1"/>
    </xf>
    <xf numFmtId="3" fontId="103" fillId="0" borderId="38" xfId="1322" applyNumberFormat="1" applyFont="1" applyFill="1" applyBorder="1" applyAlignment="1" applyProtection="1">
      <alignment horizontal="center" vertical="center" wrapText="1"/>
    </xf>
    <xf numFmtId="0" fontId="103" fillId="0" borderId="32" xfId="1321" applyFont="1" applyFill="1" applyBorder="1" applyAlignment="1" applyProtection="1">
      <alignment horizontal="center" vertical="center" wrapText="1"/>
    </xf>
    <xf numFmtId="0" fontId="103" fillId="0" borderId="43" xfId="1321" applyFont="1" applyFill="1" applyBorder="1" applyAlignment="1" applyProtection="1">
      <alignment horizontal="center" vertical="center" wrapText="1"/>
    </xf>
    <xf numFmtId="0" fontId="25" fillId="0" borderId="0" xfId="1162" applyFont="1" applyAlignment="1">
      <alignment horizontal="left" vertical="top" wrapText="1"/>
    </xf>
    <xf numFmtId="3" fontId="103" fillId="0" borderId="33" xfId="1322" applyNumberFormat="1" applyFont="1" applyFill="1" applyBorder="1" applyAlignment="1" applyProtection="1">
      <alignment horizontal="center" vertical="center" wrapText="1"/>
    </xf>
    <xf numFmtId="3" fontId="103" fillId="0" borderId="36" xfId="1322" applyNumberFormat="1" applyFont="1" applyFill="1" applyBorder="1" applyAlignment="1" applyProtection="1">
      <alignment horizontal="center" vertical="center" wrapText="1"/>
    </xf>
    <xf numFmtId="3" fontId="100" fillId="0" borderId="39" xfId="1167" applyNumberFormat="1" applyFont="1" applyFill="1" applyBorder="1" applyAlignment="1">
      <alignment horizontal="center"/>
    </xf>
    <xf numFmtId="3" fontId="100" fillId="0" borderId="0" xfId="1167" applyNumberFormat="1" applyFont="1" applyFill="1" applyBorder="1" applyAlignment="1">
      <alignment horizontal="center"/>
    </xf>
    <xf numFmtId="0" fontId="99" fillId="0" borderId="0" xfId="0" applyFont="1" applyAlignment="1">
      <alignment horizontal="left" vertical="top" wrapText="1"/>
    </xf>
  </cellXfs>
  <cellStyles count="4522">
    <cellStyle name="0mitP" xfId="3"/>
    <cellStyle name="0mitP 2" xfId="4"/>
    <cellStyle name="0ohneP" xfId="5"/>
    <cellStyle name="0ohneP 2" xfId="6"/>
    <cellStyle name="10mitP" xfId="7"/>
    <cellStyle name="10mitP 2" xfId="8"/>
    <cellStyle name="10mitP 2 2" xfId="9"/>
    <cellStyle name="12mitP" xfId="10"/>
    <cellStyle name="12mitP 2" xfId="11"/>
    <cellStyle name="12ohneP" xfId="12"/>
    <cellStyle name="12ohneP 2" xfId="13"/>
    <cellStyle name="13mitP" xfId="14"/>
    <cellStyle name="13mitP 2" xfId="15"/>
    <cellStyle name="1mitP" xfId="16"/>
    <cellStyle name="1mitP 2" xfId="17"/>
    <cellStyle name="1ohneP" xfId="18"/>
    <cellStyle name="20 % - Akzent1 2" xfId="19"/>
    <cellStyle name="20 % - Akzent1 2 10" xfId="20"/>
    <cellStyle name="20 % - Akzent1 2 10 2" xfId="2855"/>
    <cellStyle name="20 % - Akzent1 2 10 3" xfId="2856"/>
    <cellStyle name="20 % - Akzent1 2 11" xfId="2857"/>
    <cellStyle name="20 % - Akzent1 2 12" xfId="2858"/>
    <cellStyle name="20 % - Akzent1 2 2" xfId="21"/>
    <cellStyle name="20 % - Akzent1 2 2 2" xfId="22"/>
    <cellStyle name="20 % - Akzent1 2 2 2 2" xfId="23"/>
    <cellStyle name="20 % - Akzent1 2 2 2 2 2" xfId="24"/>
    <cellStyle name="20 % - Akzent1 2 2 2 2 2 2" xfId="25"/>
    <cellStyle name="20 % - Akzent1 2 2 2 2 2 2 2" xfId="2859"/>
    <cellStyle name="20 % - Akzent1 2 2 2 2 2 2 3" xfId="2860"/>
    <cellStyle name="20 % - Akzent1 2 2 2 2 2 3" xfId="2861"/>
    <cellStyle name="20 % - Akzent1 2 2 2 2 2 4" xfId="2862"/>
    <cellStyle name="20 % - Akzent1 2 2 2 2 3" xfId="26"/>
    <cellStyle name="20 % - Akzent1 2 2 2 2 3 2" xfId="2863"/>
    <cellStyle name="20 % - Akzent1 2 2 2 2 3 3" xfId="2864"/>
    <cellStyle name="20 % - Akzent1 2 2 2 2 4" xfId="2865"/>
    <cellStyle name="20 % - Akzent1 2 2 2 2 5" xfId="2866"/>
    <cellStyle name="20 % - Akzent1 2 2 2 3" xfId="27"/>
    <cellStyle name="20 % - Akzent1 2 2 2 3 2" xfId="28"/>
    <cellStyle name="20 % - Akzent1 2 2 2 3 2 2" xfId="2867"/>
    <cellStyle name="20 % - Akzent1 2 2 2 3 2 3" xfId="2868"/>
    <cellStyle name="20 % - Akzent1 2 2 2 3 3" xfId="2869"/>
    <cellStyle name="20 % - Akzent1 2 2 2 3 4" xfId="2870"/>
    <cellStyle name="20 % - Akzent1 2 2 2 4" xfId="29"/>
    <cellStyle name="20 % - Akzent1 2 2 2 4 2" xfId="30"/>
    <cellStyle name="20 % - Akzent1 2 2 2 4 2 2" xfId="2871"/>
    <cellStyle name="20 % - Akzent1 2 2 2 4 2 3" xfId="2872"/>
    <cellStyle name="20 % - Akzent1 2 2 2 4 3" xfId="2873"/>
    <cellStyle name="20 % - Akzent1 2 2 2 4 4" xfId="2874"/>
    <cellStyle name="20 % - Akzent1 2 2 2 5" xfId="31"/>
    <cellStyle name="20 % - Akzent1 2 2 2 5 2" xfId="2875"/>
    <cellStyle name="20 % - Akzent1 2 2 2 5 3" xfId="2876"/>
    <cellStyle name="20 % - Akzent1 2 2 2 6" xfId="2877"/>
    <cellStyle name="20 % - Akzent1 2 2 2 7" xfId="2878"/>
    <cellStyle name="20 % - Akzent1 2 2 3" xfId="32"/>
    <cellStyle name="20 % - Akzent1 2 2 3 2" xfId="33"/>
    <cellStyle name="20 % - Akzent1 2 2 3 2 2" xfId="34"/>
    <cellStyle name="20 % - Akzent1 2 2 3 2 2 2" xfId="2879"/>
    <cellStyle name="20 % - Akzent1 2 2 3 2 2 3" xfId="2880"/>
    <cellStyle name="20 % - Akzent1 2 2 3 2 3" xfId="2881"/>
    <cellStyle name="20 % - Akzent1 2 2 3 2 4" xfId="2882"/>
    <cellStyle name="20 % - Akzent1 2 2 3 3" xfId="35"/>
    <cellStyle name="20 % - Akzent1 2 2 3 3 2" xfId="2883"/>
    <cellStyle name="20 % - Akzent1 2 2 3 3 3" xfId="2884"/>
    <cellStyle name="20 % - Akzent1 2 2 3 4" xfId="2885"/>
    <cellStyle name="20 % - Akzent1 2 2 3 5" xfId="2886"/>
    <cellStyle name="20 % - Akzent1 2 2 4" xfId="36"/>
    <cellStyle name="20 % - Akzent1 2 2 4 2" xfId="37"/>
    <cellStyle name="20 % - Akzent1 2 2 4 2 2" xfId="2887"/>
    <cellStyle name="20 % - Akzent1 2 2 4 2 3" xfId="2888"/>
    <cellStyle name="20 % - Akzent1 2 2 4 3" xfId="2889"/>
    <cellStyle name="20 % - Akzent1 2 2 4 4" xfId="2890"/>
    <cellStyle name="20 % - Akzent1 2 2 5" xfId="38"/>
    <cellStyle name="20 % - Akzent1 2 2 5 2" xfId="39"/>
    <cellStyle name="20 % - Akzent1 2 2 5 2 2" xfId="2891"/>
    <cellStyle name="20 % - Akzent1 2 2 5 2 3" xfId="2892"/>
    <cellStyle name="20 % - Akzent1 2 2 5 3" xfId="2893"/>
    <cellStyle name="20 % - Akzent1 2 2 5 4" xfId="2894"/>
    <cellStyle name="20 % - Akzent1 2 2 6" xfId="40"/>
    <cellStyle name="20 % - Akzent1 2 2 6 2" xfId="2895"/>
    <cellStyle name="20 % - Akzent1 2 2 6 3" xfId="2896"/>
    <cellStyle name="20 % - Akzent1 2 2 7" xfId="2897"/>
    <cellStyle name="20 % - Akzent1 2 2 8" xfId="2898"/>
    <cellStyle name="20 % - Akzent1 2 3" xfId="41"/>
    <cellStyle name="20 % - Akzent1 2 3 2" xfId="42"/>
    <cellStyle name="20 % - Akzent1 2 3 2 2" xfId="43"/>
    <cellStyle name="20 % - Akzent1 2 3 2 2 2" xfId="44"/>
    <cellStyle name="20 % - Akzent1 2 3 2 2 2 2" xfId="2899"/>
    <cellStyle name="20 % - Akzent1 2 3 2 2 2 3" xfId="2900"/>
    <cellStyle name="20 % - Akzent1 2 3 2 2 3" xfId="2901"/>
    <cellStyle name="20 % - Akzent1 2 3 2 2 4" xfId="2902"/>
    <cellStyle name="20 % - Akzent1 2 3 2 3" xfId="45"/>
    <cellStyle name="20 % - Akzent1 2 3 2 3 2" xfId="2903"/>
    <cellStyle name="20 % - Akzent1 2 3 2 3 3" xfId="2904"/>
    <cellStyle name="20 % - Akzent1 2 3 2 4" xfId="2905"/>
    <cellStyle name="20 % - Akzent1 2 3 2 5" xfId="2906"/>
    <cellStyle name="20 % - Akzent1 2 3 3" xfId="46"/>
    <cellStyle name="20 % - Akzent1 2 3 3 2" xfId="47"/>
    <cellStyle name="20 % - Akzent1 2 3 3 2 2" xfId="2907"/>
    <cellStyle name="20 % - Akzent1 2 3 3 2 3" xfId="2908"/>
    <cellStyle name="20 % - Akzent1 2 3 3 3" xfId="2909"/>
    <cellStyle name="20 % - Akzent1 2 3 3 4" xfId="2910"/>
    <cellStyle name="20 % - Akzent1 2 3 4" xfId="48"/>
    <cellStyle name="20 % - Akzent1 2 3 4 2" xfId="49"/>
    <cellStyle name="20 % - Akzent1 2 3 4 2 2" xfId="2911"/>
    <cellStyle name="20 % - Akzent1 2 3 4 2 3" xfId="2912"/>
    <cellStyle name="20 % - Akzent1 2 3 4 3" xfId="2913"/>
    <cellStyle name="20 % - Akzent1 2 3 4 4" xfId="2914"/>
    <cellStyle name="20 % - Akzent1 2 3 5" xfId="50"/>
    <cellStyle name="20 % - Akzent1 2 3 5 2" xfId="2915"/>
    <cellStyle name="20 % - Akzent1 2 3 5 3" xfId="2916"/>
    <cellStyle name="20 % - Akzent1 2 3 6" xfId="2917"/>
    <cellStyle name="20 % - Akzent1 2 3 7" xfId="2918"/>
    <cellStyle name="20 % - Akzent1 2 4" xfId="51"/>
    <cellStyle name="20 % - Akzent1 2 4 2" xfId="52"/>
    <cellStyle name="20 % - Akzent1 2 4 2 2" xfId="53"/>
    <cellStyle name="20 % - Akzent1 2 4 2 2 2" xfId="54"/>
    <cellStyle name="20 % - Akzent1 2 4 2 2 2 2" xfId="2919"/>
    <cellStyle name="20 % - Akzent1 2 4 2 2 2 3" xfId="2920"/>
    <cellStyle name="20 % - Akzent1 2 4 2 2 3" xfId="2921"/>
    <cellStyle name="20 % - Akzent1 2 4 2 2 4" xfId="2922"/>
    <cellStyle name="20 % - Akzent1 2 4 2 3" xfId="55"/>
    <cellStyle name="20 % - Akzent1 2 4 2 3 2" xfId="2923"/>
    <cellStyle name="20 % - Akzent1 2 4 2 3 3" xfId="2924"/>
    <cellStyle name="20 % - Akzent1 2 4 2 4" xfId="2925"/>
    <cellStyle name="20 % - Akzent1 2 4 2 5" xfId="2926"/>
    <cellStyle name="20 % - Akzent1 2 4 3" xfId="56"/>
    <cellStyle name="20 % - Akzent1 2 4 3 2" xfId="57"/>
    <cellStyle name="20 % - Akzent1 2 4 3 2 2" xfId="2927"/>
    <cellStyle name="20 % - Akzent1 2 4 3 2 3" xfId="2928"/>
    <cellStyle name="20 % - Akzent1 2 4 3 3" xfId="2929"/>
    <cellStyle name="20 % - Akzent1 2 4 3 4" xfId="2930"/>
    <cellStyle name="20 % - Akzent1 2 4 4" xfId="58"/>
    <cellStyle name="20 % - Akzent1 2 4 4 2" xfId="59"/>
    <cellStyle name="20 % - Akzent1 2 4 4 2 2" xfId="2931"/>
    <cellStyle name="20 % - Akzent1 2 4 4 2 3" xfId="2932"/>
    <cellStyle name="20 % - Akzent1 2 4 4 3" xfId="2933"/>
    <cellStyle name="20 % - Akzent1 2 4 4 4" xfId="2934"/>
    <cellStyle name="20 % - Akzent1 2 4 5" xfId="60"/>
    <cellStyle name="20 % - Akzent1 2 4 5 2" xfId="2935"/>
    <cellStyle name="20 % - Akzent1 2 4 5 3" xfId="2936"/>
    <cellStyle name="20 % - Akzent1 2 4 6" xfId="2937"/>
    <cellStyle name="20 % - Akzent1 2 4 7" xfId="2938"/>
    <cellStyle name="20 % - Akzent1 2 5" xfId="61"/>
    <cellStyle name="20 % - Akzent1 2 5 2" xfId="62"/>
    <cellStyle name="20 % - Akzent1 2 5 2 2" xfId="63"/>
    <cellStyle name="20 % - Akzent1 2 5 2 2 2" xfId="64"/>
    <cellStyle name="20 % - Akzent1 2 5 2 2 2 2" xfId="2939"/>
    <cellStyle name="20 % - Akzent1 2 5 2 2 2 3" xfId="2940"/>
    <cellStyle name="20 % - Akzent1 2 5 2 2 3" xfId="2941"/>
    <cellStyle name="20 % - Akzent1 2 5 2 2 4" xfId="2942"/>
    <cellStyle name="20 % - Akzent1 2 5 2 3" xfId="65"/>
    <cellStyle name="20 % - Akzent1 2 5 2 3 2" xfId="2943"/>
    <cellStyle name="20 % - Akzent1 2 5 2 3 3" xfId="2944"/>
    <cellStyle name="20 % - Akzent1 2 5 2 4" xfId="2945"/>
    <cellStyle name="20 % - Akzent1 2 5 2 5" xfId="2946"/>
    <cellStyle name="20 % - Akzent1 2 5 3" xfId="66"/>
    <cellStyle name="20 % - Akzent1 2 5 3 2" xfId="67"/>
    <cellStyle name="20 % - Akzent1 2 5 3 2 2" xfId="2947"/>
    <cellStyle name="20 % - Akzent1 2 5 3 2 3" xfId="2948"/>
    <cellStyle name="20 % - Akzent1 2 5 3 3" xfId="2949"/>
    <cellStyle name="20 % - Akzent1 2 5 3 4" xfId="2950"/>
    <cellStyle name="20 % - Akzent1 2 5 4" xfId="68"/>
    <cellStyle name="20 % - Akzent1 2 5 4 2" xfId="69"/>
    <cellStyle name="20 % - Akzent1 2 5 4 2 2" xfId="2951"/>
    <cellStyle name="20 % - Akzent1 2 5 4 2 3" xfId="2952"/>
    <cellStyle name="20 % - Akzent1 2 5 4 3" xfId="2953"/>
    <cellStyle name="20 % - Akzent1 2 5 4 4" xfId="2954"/>
    <cellStyle name="20 % - Akzent1 2 5 5" xfId="70"/>
    <cellStyle name="20 % - Akzent1 2 5 5 2" xfId="2955"/>
    <cellStyle name="20 % - Akzent1 2 5 5 3" xfId="2956"/>
    <cellStyle name="20 % - Akzent1 2 5 6" xfId="2957"/>
    <cellStyle name="20 % - Akzent1 2 5 7" xfId="2958"/>
    <cellStyle name="20 % - Akzent1 2 6" xfId="71"/>
    <cellStyle name="20 % - Akzent1 2 6 2" xfId="72"/>
    <cellStyle name="20 % - Akzent1 2 6 2 2" xfId="73"/>
    <cellStyle name="20 % - Akzent1 2 6 2 2 2" xfId="2959"/>
    <cellStyle name="20 % - Akzent1 2 6 2 2 3" xfId="2960"/>
    <cellStyle name="20 % - Akzent1 2 6 2 3" xfId="2961"/>
    <cellStyle name="20 % - Akzent1 2 6 2 4" xfId="2962"/>
    <cellStyle name="20 % - Akzent1 2 6 3" xfId="74"/>
    <cellStyle name="20 % - Akzent1 2 6 3 2" xfId="2963"/>
    <cellStyle name="20 % - Akzent1 2 6 3 3" xfId="2964"/>
    <cellStyle name="20 % - Akzent1 2 6 4" xfId="2965"/>
    <cellStyle name="20 % - Akzent1 2 6 5" xfId="2966"/>
    <cellStyle name="20 % - Akzent1 2 7" xfId="75"/>
    <cellStyle name="20 % - Akzent1 2 7 2" xfId="76"/>
    <cellStyle name="20 % - Akzent1 2 7 2 2" xfId="2967"/>
    <cellStyle name="20 % - Akzent1 2 7 2 3" xfId="2968"/>
    <cellStyle name="20 % - Akzent1 2 7 3" xfId="2969"/>
    <cellStyle name="20 % - Akzent1 2 7 4" xfId="2970"/>
    <cellStyle name="20 % - Akzent1 2 8" xfId="77"/>
    <cellStyle name="20 % - Akzent1 2 8 2" xfId="78"/>
    <cellStyle name="20 % - Akzent1 2 8 2 2" xfId="2971"/>
    <cellStyle name="20 % - Akzent1 2 8 2 3" xfId="2972"/>
    <cellStyle name="20 % - Akzent1 2 8 3" xfId="2973"/>
    <cellStyle name="20 % - Akzent1 2 8 4" xfId="2974"/>
    <cellStyle name="20 % - Akzent1 2 9" xfId="79"/>
    <cellStyle name="20 % - Akzent1 3" xfId="80"/>
    <cellStyle name="20 % - Akzent1 3 2" xfId="81"/>
    <cellStyle name="20 % - Akzent1 4" xfId="82"/>
    <cellStyle name="20 % - Akzent1 5" xfId="83"/>
    <cellStyle name="20 % - Akzent1 5 2" xfId="84"/>
    <cellStyle name="20 % - Akzent1 6" xfId="85"/>
    <cellStyle name="20 % - Akzent2 2" xfId="86"/>
    <cellStyle name="20 % - Akzent2 2 10" xfId="87"/>
    <cellStyle name="20 % - Akzent2 2 10 2" xfId="2975"/>
    <cellStyle name="20 % - Akzent2 2 10 3" xfId="2976"/>
    <cellStyle name="20 % - Akzent2 2 11" xfId="2977"/>
    <cellStyle name="20 % - Akzent2 2 12" xfId="2978"/>
    <cellStyle name="20 % - Akzent2 2 2" xfId="88"/>
    <cellStyle name="20 % - Akzent2 2 2 2" xfId="89"/>
    <cellStyle name="20 % - Akzent2 2 2 2 2" xfId="90"/>
    <cellStyle name="20 % - Akzent2 2 2 2 2 2" xfId="91"/>
    <cellStyle name="20 % - Akzent2 2 2 2 2 2 2" xfId="92"/>
    <cellStyle name="20 % - Akzent2 2 2 2 2 2 2 2" xfId="2979"/>
    <cellStyle name="20 % - Akzent2 2 2 2 2 2 2 3" xfId="2980"/>
    <cellStyle name="20 % - Akzent2 2 2 2 2 2 3" xfId="2981"/>
    <cellStyle name="20 % - Akzent2 2 2 2 2 2 4" xfId="2982"/>
    <cellStyle name="20 % - Akzent2 2 2 2 2 3" xfId="93"/>
    <cellStyle name="20 % - Akzent2 2 2 2 2 3 2" xfId="2983"/>
    <cellStyle name="20 % - Akzent2 2 2 2 2 3 3" xfId="2984"/>
    <cellStyle name="20 % - Akzent2 2 2 2 2 4" xfId="2985"/>
    <cellStyle name="20 % - Akzent2 2 2 2 2 5" xfId="2986"/>
    <cellStyle name="20 % - Akzent2 2 2 2 3" xfId="94"/>
    <cellStyle name="20 % - Akzent2 2 2 2 3 2" xfId="95"/>
    <cellStyle name="20 % - Akzent2 2 2 2 3 2 2" xfId="2987"/>
    <cellStyle name="20 % - Akzent2 2 2 2 3 2 3" xfId="2988"/>
    <cellStyle name="20 % - Akzent2 2 2 2 3 3" xfId="2989"/>
    <cellStyle name="20 % - Akzent2 2 2 2 3 4" xfId="2990"/>
    <cellStyle name="20 % - Akzent2 2 2 2 4" xfId="96"/>
    <cellStyle name="20 % - Akzent2 2 2 2 4 2" xfId="97"/>
    <cellStyle name="20 % - Akzent2 2 2 2 4 2 2" xfId="2991"/>
    <cellStyle name="20 % - Akzent2 2 2 2 4 2 3" xfId="2992"/>
    <cellStyle name="20 % - Akzent2 2 2 2 4 3" xfId="2993"/>
    <cellStyle name="20 % - Akzent2 2 2 2 4 4" xfId="2994"/>
    <cellStyle name="20 % - Akzent2 2 2 2 5" xfId="98"/>
    <cellStyle name="20 % - Akzent2 2 2 2 5 2" xfId="2995"/>
    <cellStyle name="20 % - Akzent2 2 2 2 5 3" xfId="2996"/>
    <cellStyle name="20 % - Akzent2 2 2 2 6" xfId="2997"/>
    <cellStyle name="20 % - Akzent2 2 2 2 7" xfId="2998"/>
    <cellStyle name="20 % - Akzent2 2 2 3" xfId="99"/>
    <cellStyle name="20 % - Akzent2 2 2 3 2" xfId="100"/>
    <cellStyle name="20 % - Akzent2 2 2 3 2 2" xfId="101"/>
    <cellStyle name="20 % - Akzent2 2 2 3 2 2 2" xfId="2999"/>
    <cellStyle name="20 % - Akzent2 2 2 3 2 2 3" xfId="3000"/>
    <cellStyle name="20 % - Akzent2 2 2 3 2 3" xfId="3001"/>
    <cellStyle name="20 % - Akzent2 2 2 3 2 4" xfId="3002"/>
    <cellStyle name="20 % - Akzent2 2 2 3 3" xfId="102"/>
    <cellStyle name="20 % - Akzent2 2 2 3 3 2" xfId="3003"/>
    <cellStyle name="20 % - Akzent2 2 2 3 3 3" xfId="3004"/>
    <cellStyle name="20 % - Akzent2 2 2 3 4" xfId="3005"/>
    <cellStyle name="20 % - Akzent2 2 2 3 5" xfId="3006"/>
    <cellStyle name="20 % - Akzent2 2 2 4" xfId="103"/>
    <cellStyle name="20 % - Akzent2 2 2 4 2" xfId="104"/>
    <cellStyle name="20 % - Akzent2 2 2 4 2 2" xfId="3007"/>
    <cellStyle name="20 % - Akzent2 2 2 4 2 3" xfId="3008"/>
    <cellStyle name="20 % - Akzent2 2 2 4 3" xfId="3009"/>
    <cellStyle name="20 % - Akzent2 2 2 4 4" xfId="3010"/>
    <cellStyle name="20 % - Akzent2 2 2 5" xfId="105"/>
    <cellStyle name="20 % - Akzent2 2 2 5 2" xfId="106"/>
    <cellStyle name="20 % - Akzent2 2 2 5 2 2" xfId="3011"/>
    <cellStyle name="20 % - Akzent2 2 2 5 2 3" xfId="3012"/>
    <cellStyle name="20 % - Akzent2 2 2 5 3" xfId="3013"/>
    <cellStyle name="20 % - Akzent2 2 2 5 4" xfId="3014"/>
    <cellStyle name="20 % - Akzent2 2 2 6" xfId="107"/>
    <cellStyle name="20 % - Akzent2 2 2 6 2" xfId="3015"/>
    <cellStyle name="20 % - Akzent2 2 2 6 3" xfId="3016"/>
    <cellStyle name="20 % - Akzent2 2 2 7" xfId="3017"/>
    <cellStyle name="20 % - Akzent2 2 2 8" xfId="3018"/>
    <cellStyle name="20 % - Akzent2 2 3" xfId="108"/>
    <cellStyle name="20 % - Akzent2 2 3 2" xfId="109"/>
    <cellStyle name="20 % - Akzent2 2 3 2 2" xfId="110"/>
    <cellStyle name="20 % - Akzent2 2 3 2 2 2" xfId="111"/>
    <cellStyle name="20 % - Akzent2 2 3 2 2 2 2" xfId="3019"/>
    <cellStyle name="20 % - Akzent2 2 3 2 2 2 3" xfId="3020"/>
    <cellStyle name="20 % - Akzent2 2 3 2 2 3" xfId="3021"/>
    <cellStyle name="20 % - Akzent2 2 3 2 2 4" xfId="3022"/>
    <cellStyle name="20 % - Akzent2 2 3 2 3" xfId="112"/>
    <cellStyle name="20 % - Akzent2 2 3 2 3 2" xfId="3023"/>
    <cellStyle name="20 % - Akzent2 2 3 2 3 3" xfId="3024"/>
    <cellStyle name="20 % - Akzent2 2 3 2 4" xfId="3025"/>
    <cellStyle name="20 % - Akzent2 2 3 2 5" xfId="3026"/>
    <cellStyle name="20 % - Akzent2 2 3 3" xfId="113"/>
    <cellStyle name="20 % - Akzent2 2 3 3 2" xfId="114"/>
    <cellStyle name="20 % - Akzent2 2 3 3 2 2" xfId="3027"/>
    <cellStyle name="20 % - Akzent2 2 3 3 2 3" xfId="3028"/>
    <cellStyle name="20 % - Akzent2 2 3 3 3" xfId="3029"/>
    <cellStyle name="20 % - Akzent2 2 3 3 4" xfId="3030"/>
    <cellStyle name="20 % - Akzent2 2 3 4" xfId="115"/>
    <cellStyle name="20 % - Akzent2 2 3 4 2" xfId="116"/>
    <cellStyle name="20 % - Akzent2 2 3 4 2 2" xfId="3031"/>
    <cellStyle name="20 % - Akzent2 2 3 4 2 3" xfId="3032"/>
    <cellStyle name="20 % - Akzent2 2 3 4 3" xfId="3033"/>
    <cellStyle name="20 % - Akzent2 2 3 4 4" xfId="3034"/>
    <cellStyle name="20 % - Akzent2 2 3 5" xfId="117"/>
    <cellStyle name="20 % - Akzent2 2 3 5 2" xfId="3035"/>
    <cellStyle name="20 % - Akzent2 2 3 5 3" xfId="3036"/>
    <cellStyle name="20 % - Akzent2 2 3 6" xfId="3037"/>
    <cellStyle name="20 % - Akzent2 2 3 7" xfId="3038"/>
    <cellStyle name="20 % - Akzent2 2 4" xfId="118"/>
    <cellStyle name="20 % - Akzent2 2 4 2" xfId="119"/>
    <cellStyle name="20 % - Akzent2 2 4 2 2" xfId="120"/>
    <cellStyle name="20 % - Akzent2 2 4 2 2 2" xfId="121"/>
    <cellStyle name="20 % - Akzent2 2 4 2 2 2 2" xfId="3039"/>
    <cellStyle name="20 % - Akzent2 2 4 2 2 2 3" xfId="3040"/>
    <cellStyle name="20 % - Akzent2 2 4 2 2 3" xfId="3041"/>
    <cellStyle name="20 % - Akzent2 2 4 2 2 4" xfId="3042"/>
    <cellStyle name="20 % - Akzent2 2 4 2 3" xfId="122"/>
    <cellStyle name="20 % - Akzent2 2 4 2 3 2" xfId="3043"/>
    <cellStyle name="20 % - Akzent2 2 4 2 3 3" xfId="3044"/>
    <cellStyle name="20 % - Akzent2 2 4 2 4" xfId="3045"/>
    <cellStyle name="20 % - Akzent2 2 4 2 5" xfId="3046"/>
    <cellStyle name="20 % - Akzent2 2 4 3" xfId="123"/>
    <cellStyle name="20 % - Akzent2 2 4 3 2" xfId="124"/>
    <cellStyle name="20 % - Akzent2 2 4 3 2 2" xfId="3047"/>
    <cellStyle name="20 % - Akzent2 2 4 3 2 3" xfId="3048"/>
    <cellStyle name="20 % - Akzent2 2 4 3 3" xfId="3049"/>
    <cellStyle name="20 % - Akzent2 2 4 3 4" xfId="3050"/>
    <cellStyle name="20 % - Akzent2 2 4 4" xfId="125"/>
    <cellStyle name="20 % - Akzent2 2 4 4 2" xfId="126"/>
    <cellStyle name="20 % - Akzent2 2 4 4 2 2" xfId="3051"/>
    <cellStyle name="20 % - Akzent2 2 4 4 2 3" xfId="3052"/>
    <cellStyle name="20 % - Akzent2 2 4 4 3" xfId="3053"/>
    <cellStyle name="20 % - Akzent2 2 4 4 4" xfId="3054"/>
    <cellStyle name="20 % - Akzent2 2 4 5" xfId="127"/>
    <cellStyle name="20 % - Akzent2 2 4 5 2" xfId="3055"/>
    <cellStyle name="20 % - Akzent2 2 4 5 3" xfId="3056"/>
    <cellStyle name="20 % - Akzent2 2 4 6" xfId="3057"/>
    <cellStyle name="20 % - Akzent2 2 4 7" xfId="3058"/>
    <cellStyle name="20 % - Akzent2 2 5" xfId="128"/>
    <cellStyle name="20 % - Akzent2 2 5 2" xfId="129"/>
    <cellStyle name="20 % - Akzent2 2 5 2 2" xfId="130"/>
    <cellStyle name="20 % - Akzent2 2 5 2 2 2" xfId="131"/>
    <cellStyle name="20 % - Akzent2 2 5 2 2 2 2" xfId="3059"/>
    <cellStyle name="20 % - Akzent2 2 5 2 2 2 3" xfId="3060"/>
    <cellStyle name="20 % - Akzent2 2 5 2 2 3" xfId="3061"/>
    <cellStyle name="20 % - Akzent2 2 5 2 2 4" xfId="3062"/>
    <cellStyle name="20 % - Akzent2 2 5 2 3" xfId="132"/>
    <cellStyle name="20 % - Akzent2 2 5 2 3 2" xfId="3063"/>
    <cellStyle name="20 % - Akzent2 2 5 2 3 3" xfId="3064"/>
    <cellStyle name="20 % - Akzent2 2 5 2 4" xfId="3065"/>
    <cellStyle name="20 % - Akzent2 2 5 2 5" xfId="3066"/>
    <cellStyle name="20 % - Akzent2 2 5 3" xfId="133"/>
    <cellStyle name="20 % - Akzent2 2 5 3 2" xfId="134"/>
    <cellStyle name="20 % - Akzent2 2 5 3 2 2" xfId="3067"/>
    <cellStyle name="20 % - Akzent2 2 5 3 2 3" xfId="3068"/>
    <cellStyle name="20 % - Akzent2 2 5 3 3" xfId="3069"/>
    <cellStyle name="20 % - Akzent2 2 5 3 4" xfId="3070"/>
    <cellStyle name="20 % - Akzent2 2 5 4" xfId="135"/>
    <cellStyle name="20 % - Akzent2 2 5 4 2" xfId="136"/>
    <cellStyle name="20 % - Akzent2 2 5 4 2 2" xfId="3071"/>
    <cellStyle name="20 % - Akzent2 2 5 4 2 3" xfId="3072"/>
    <cellStyle name="20 % - Akzent2 2 5 4 3" xfId="3073"/>
    <cellStyle name="20 % - Akzent2 2 5 4 4" xfId="3074"/>
    <cellStyle name="20 % - Akzent2 2 5 5" xfId="137"/>
    <cellStyle name="20 % - Akzent2 2 5 5 2" xfId="3075"/>
    <cellStyle name="20 % - Akzent2 2 5 5 3" xfId="3076"/>
    <cellStyle name="20 % - Akzent2 2 5 6" xfId="3077"/>
    <cellStyle name="20 % - Akzent2 2 5 7" xfId="3078"/>
    <cellStyle name="20 % - Akzent2 2 6" xfId="138"/>
    <cellStyle name="20 % - Akzent2 2 6 2" xfId="139"/>
    <cellStyle name="20 % - Akzent2 2 6 2 2" xfId="140"/>
    <cellStyle name="20 % - Akzent2 2 6 2 2 2" xfId="3079"/>
    <cellStyle name="20 % - Akzent2 2 6 2 2 3" xfId="3080"/>
    <cellStyle name="20 % - Akzent2 2 6 2 3" xfId="3081"/>
    <cellStyle name="20 % - Akzent2 2 6 2 4" xfId="3082"/>
    <cellStyle name="20 % - Akzent2 2 6 3" xfId="141"/>
    <cellStyle name="20 % - Akzent2 2 6 3 2" xfId="3083"/>
    <cellStyle name="20 % - Akzent2 2 6 3 3" xfId="3084"/>
    <cellStyle name="20 % - Akzent2 2 6 4" xfId="3085"/>
    <cellStyle name="20 % - Akzent2 2 6 5" xfId="3086"/>
    <cellStyle name="20 % - Akzent2 2 7" xfId="142"/>
    <cellStyle name="20 % - Akzent2 2 7 2" xfId="143"/>
    <cellStyle name="20 % - Akzent2 2 7 2 2" xfId="3087"/>
    <cellStyle name="20 % - Akzent2 2 7 2 3" xfId="3088"/>
    <cellStyle name="20 % - Akzent2 2 7 3" xfId="3089"/>
    <cellStyle name="20 % - Akzent2 2 7 4" xfId="3090"/>
    <cellStyle name="20 % - Akzent2 2 8" xfId="144"/>
    <cellStyle name="20 % - Akzent2 2 8 2" xfId="145"/>
    <cellStyle name="20 % - Akzent2 2 8 2 2" xfId="3091"/>
    <cellStyle name="20 % - Akzent2 2 8 2 3" xfId="3092"/>
    <cellStyle name="20 % - Akzent2 2 8 3" xfId="3093"/>
    <cellStyle name="20 % - Akzent2 2 8 4" xfId="3094"/>
    <cellStyle name="20 % - Akzent2 2 9" xfId="146"/>
    <cellStyle name="20 % - Akzent2 3" xfId="147"/>
    <cellStyle name="20 % - Akzent2 3 2" xfId="148"/>
    <cellStyle name="20 % - Akzent2 4" xfId="149"/>
    <cellStyle name="20 % - Akzent2 5" xfId="150"/>
    <cellStyle name="20 % - Akzent2 5 2" xfId="151"/>
    <cellStyle name="20 % - Akzent2 6" xfId="152"/>
    <cellStyle name="20 % - Akzent3 2" xfId="153"/>
    <cellStyle name="20 % - Akzent3 2 10" xfId="154"/>
    <cellStyle name="20 % - Akzent3 2 10 2" xfId="3095"/>
    <cellStyle name="20 % - Akzent3 2 10 3" xfId="3096"/>
    <cellStyle name="20 % - Akzent3 2 11" xfId="3097"/>
    <cellStyle name="20 % - Akzent3 2 12" xfId="3098"/>
    <cellStyle name="20 % - Akzent3 2 2" xfId="155"/>
    <cellStyle name="20 % - Akzent3 2 2 2" xfId="156"/>
    <cellStyle name="20 % - Akzent3 2 2 2 2" xfId="157"/>
    <cellStyle name="20 % - Akzent3 2 2 2 2 2" xfId="158"/>
    <cellStyle name="20 % - Akzent3 2 2 2 2 2 2" xfId="159"/>
    <cellStyle name="20 % - Akzent3 2 2 2 2 2 2 2" xfId="3099"/>
    <cellStyle name="20 % - Akzent3 2 2 2 2 2 2 3" xfId="3100"/>
    <cellStyle name="20 % - Akzent3 2 2 2 2 2 3" xfId="3101"/>
    <cellStyle name="20 % - Akzent3 2 2 2 2 2 4" xfId="3102"/>
    <cellStyle name="20 % - Akzent3 2 2 2 2 3" xfId="160"/>
    <cellStyle name="20 % - Akzent3 2 2 2 2 3 2" xfId="3103"/>
    <cellStyle name="20 % - Akzent3 2 2 2 2 3 3" xfId="3104"/>
    <cellStyle name="20 % - Akzent3 2 2 2 2 4" xfId="3105"/>
    <cellStyle name="20 % - Akzent3 2 2 2 2 5" xfId="3106"/>
    <cellStyle name="20 % - Akzent3 2 2 2 3" xfId="161"/>
    <cellStyle name="20 % - Akzent3 2 2 2 3 2" xfId="162"/>
    <cellStyle name="20 % - Akzent3 2 2 2 3 2 2" xfId="3107"/>
    <cellStyle name="20 % - Akzent3 2 2 2 3 2 3" xfId="3108"/>
    <cellStyle name="20 % - Akzent3 2 2 2 3 3" xfId="3109"/>
    <cellStyle name="20 % - Akzent3 2 2 2 3 4" xfId="3110"/>
    <cellStyle name="20 % - Akzent3 2 2 2 4" xfId="163"/>
    <cellStyle name="20 % - Akzent3 2 2 2 4 2" xfId="164"/>
    <cellStyle name="20 % - Akzent3 2 2 2 4 2 2" xfId="3111"/>
    <cellStyle name="20 % - Akzent3 2 2 2 4 2 3" xfId="3112"/>
    <cellStyle name="20 % - Akzent3 2 2 2 4 3" xfId="3113"/>
    <cellStyle name="20 % - Akzent3 2 2 2 4 4" xfId="3114"/>
    <cellStyle name="20 % - Akzent3 2 2 2 5" xfId="165"/>
    <cellStyle name="20 % - Akzent3 2 2 2 5 2" xfId="3115"/>
    <cellStyle name="20 % - Akzent3 2 2 2 5 3" xfId="3116"/>
    <cellStyle name="20 % - Akzent3 2 2 2 6" xfId="3117"/>
    <cellStyle name="20 % - Akzent3 2 2 2 7" xfId="3118"/>
    <cellStyle name="20 % - Akzent3 2 2 3" xfId="166"/>
    <cellStyle name="20 % - Akzent3 2 2 3 2" xfId="167"/>
    <cellStyle name="20 % - Akzent3 2 2 3 2 2" xfId="168"/>
    <cellStyle name="20 % - Akzent3 2 2 3 2 2 2" xfId="3119"/>
    <cellStyle name="20 % - Akzent3 2 2 3 2 2 3" xfId="3120"/>
    <cellStyle name="20 % - Akzent3 2 2 3 2 3" xfId="3121"/>
    <cellStyle name="20 % - Akzent3 2 2 3 2 4" xfId="3122"/>
    <cellStyle name="20 % - Akzent3 2 2 3 3" xfId="169"/>
    <cellStyle name="20 % - Akzent3 2 2 3 3 2" xfId="3123"/>
    <cellStyle name="20 % - Akzent3 2 2 3 3 3" xfId="3124"/>
    <cellStyle name="20 % - Akzent3 2 2 3 4" xfId="3125"/>
    <cellStyle name="20 % - Akzent3 2 2 3 5" xfId="3126"/>
    <cellStyle name="20 % - Akzent3 2 2 4" xfId="170"/>
    <cellStyle name="20 % - Akzent3 2 2 4 2" xfId="171"/>
    <cellStyle name="20 % - Akzent3 2 2 4 2 2" xfId="3127"/>
    <cellStyle name="20 % - Akzent3 2 2 4 2 3" xfId="3128"/>
    <cellStyle name="20 % - Akzent3 2 2 4 3" xfId="3129"/>
    <cellStyle name="20 % - Akzent3 2 2 4 4" xfId="3130"/>
    <cellStyle name="20 % - Akzent3 2 2 5" xfId="172"/>
    <cellStyle name="20 % - Akzent3 2 2 5 2" xfId="173"/>
    <cellStyle name="20 % - Akzent3 2 2 5 2 2" xfId="3131"/>
    <cellStyle name="20 % - Akzent3 2 2 5 2 3" xfId="3132"/>
    <cellStyle name="20 % - Akzent3 2 2 5 3" xfId="3133"/>
    <cellStyle name="20 % - Akzent3 2 2 5 4" xfId="3134"/>
    <cellStyle name="20 % - Akzent3 2 2 6" xfId="174"/>
    <cellStyle name="20 % - Akzent3 2 2 6 2" xfId="3135"/>
    <cellStyle name="20 % - Akzent3 2 2 6 3" xfId="3136"/>
    <cellStyle name="20 % - Akzent3 2 2 7" xfId="3137"/>
    <cellStyle name="20 % - Akzent3 2 2 8" xfId="3138"/>
    <cellStyle name="20 % - Akzent3 2 3" xfId="175"/>
    <cellStyle name="20 % - Akzent3 2 3 2" xfId="176"/>
    <cellStyle name="20 % - Akzent3 2 3 2 2" xfId="177"/>
    <cellStyle name="20 % - Akzent3 2 3 2 2 2" xfId="178"/>
    <cellStyle name="20 % - Akzent3 2 3 2 2 2 2" xfId="3139"/>
    <cellStyle name="20 % - Akzent3 2 3 2 2 2 3" xfId="3140"/>
    <cellStyle name="20 % - Akzent3 2 3 2 2 3" xfId="3141"/>
    <cellStyle name="20 % - Akzent3 2 3 2 2 4" xfId="3142"/>
    <cellStyle name="20 % - Akzent3 2 3 2 3" xfId="179"/>
    <cellStyle name="20 % - Akzent3 2 3 2 3 2" xfId="3143"/>
    <cellStyle name="20 % - Akzent3 2 3 2 3 3" xfId="3144"/>
    <cellStyle name="20 % - Akzent3 2 3 2 4" xfId="3145"/>
    <cellStyle name="20 % - Akzent3 2 3 2 5" xfId="3146"/>
    <cellStyle name="20 % - Akzent3 2 3 3" xfId="180"/>
    <cellStyle name="20 % - Akzent3 2 3 3 2" xfId="181"/>
    <cellStyle name="20 % - Akzent3 2 3 3 2 2" xfId="3147"/>
    <cellStyle name="20 % - Akzent3 2 3 3 2 3" xfId="3148"/>
    <cellStyle name="20 % - Akzent3 2 3 3 3" xfId="3149"/>
    <cellStyle name="20 % - Akzent3 2 3 3 4" xfId="3150"/>
    <cellStyle name="20 % - Akzent3 2 3 4" xfId="182"/>
    <cellStyle name="20 % - Akzent3 2 3 4 2" xfId="183"/>
    <cellStyle name="20 % - Akzent3 2 3 4 2 2" xfId="3151"/>
    <cellStyle name="20 % - Akzent3 2 3 4 2 3" xfId="3152"/>
    <cellStyle name="20 % - Akzent3 2 3 4 3" xfId="3153"/>
    <cellStyle name="20 % - Akzent3 2 3 4 4" xfId="3154"/>
    <cellStyle name="20 % - Akzent3 2 3 5" xfId="184"/>
    <cellStyle name="20 % - Akzent3 2 3 5 2" xfId="3155"/>
    <cellStyle name="20 % - Akzent3 2 3 5 3" xfId="3156"/>
    <cellStyle name="20 % - Akzent3 2 3 6" xfId="3157"/>
    <cellStyle name="20 % - Akzent3 2 3 7" xfId="3158"/>
    <cellStyle name="20 % - Akzent3 2 4" xfId="185"/>
    <cellStyle name="20 % - Akzent3 2 4 2" xfId="186"/>
    <cellStyle name="20 % - Akzent3 2 4 2 2" xfId="187"/>
    <cellStyle name="20 % - Akzent3 2 4 2 2 2" xfId="188"/>
    <cellStyle name="20 % - Akzent3 2 4 2 2 2 2" xfId="3159"/>
    <cellStyle name="20 % - Akzent3 2 4 2 2 2 3" xfId="3160"/>
    <cellStyle name="20 % - Akzent3 2 4 2 2 3" xfId="3161"/>
    <cellStyle name="20 % - Akzent3 2 4 2 2 4" xfId="3162"/>
    <cellStyle name="20 % - Akzent3 2 4 2 3" xfId="189"/>
    <cellStyle name="20 % - Akzent3 2 4 2 3 2" xfId="3163"/>
    <cellStyle name="20 % - Akzent3 2 4 2 3 3" xfId="3164"/>
    <cellStyle name="20 % - Akzent3 2 4 2 4" xfId="3165"/>
    <cellStyle name="20 % - Akzent3 2 4 2 5" xfId="3166"/>
    <cellStyle name="20 % - Akzent3 2 4 3" xfId="190"/>
    <cellStyle name="20 % - Akzent3 2 4 3 2" xfId="191"/>
    <cellStyle name="20 % - Akzent3 2 4 3 2 2" xfId="3167"/>
    <cellStyle name="20 % - Akzent3 2 4 3 2 3" xfId="3168"/>
    <cellStyle name="20 % - Akzent3 2 4 3 3" xfId="3169"/>
    <cellStyle name="20 % - Akzent3 2 4 3 4" xfId="3170"/>
    <cellStyle name="20 % - Akzent3 2 4 4" xfId="192"/>
    <cellStyle name="20 % - Akzent3 2 4 4 2" xfId="193"/>
    <cellStyle name="20 % - Akzent3 2 4 4 2 2" xfId="3171"/>
    <cellStyle name="20 % - Akzent3 2 4 4 2 3" xfId="3172"/>
    <cellStyle name="20 % - Akzent3 2 4 4 3" xfId="3173"/>
    <cellStyle name="20 % - Akzent3 2 4 4 4" xfId="3174"/>
    <cellStyle name="20 % - Akzent3 2 4 5" xfId="194"/>
    <cellStyle name="20 % - Akzent3 2 4 5 2" xfId="3175"/>
    <cellStyle name="20 % - Akzent3 2 4 5 3" xfId="3176"/>
    <cellStyle name="20 % - Akzent3 2 4 6" xfId="3177"/>
    <cellStyle name="20 % - Akzent3 2 4 7" xfId="3178"/>
    <cellStyle name="20 % - Akzent3 2 5" xfId="195"/>
    <cellStyle name="20 % - Akzent3 2 5 2" xfId="196"/>
    <cellStyle name="20 % - Akzent3 2 5 2 2" xfId="197"/>
    <cellStyle name="20 % - Akzent3 2 5 2 2 2" xfId="198"/>
    <cellStyle name="20 % - Akzent3 2 5 2 2 2 2" xfId="3179"/>
    <cellStyle name="20 % - Akzent3 2 5 2 2 2 3" xfId="3180"/>
    <cellStyle name="20 % - Akzent3 2 5 2 2 3" xfId="3181"/>
    <cellStyle name="20 % - Akzent3 2 5 2 2 4" xfId="3182"/>
    <cellStyle name="20 % - Akzent3 2 5 2 3" xfId="199"/>
    <cellStyle name="20 % - Akzent3 2 5 2 3 2" xfId="3183"/>
    <cellStyle name="20 % - Akzent3 2 5 2 3 3" xfId="3184"/>
    <cellStyle name="20 % - Akzent3 2 5 2 4" xfId="3185"/>
    <cellStyle name="20 % - Akzent3 2 5 2 5" xfId="3186"/>
    <cellStyle name="20 % - Akzent3 2 5 3" xfId="200"/>
    <cellStyle name="20 % - Akzent3 2 5 3 2" xfId="201"/>
    <cellStyle name="20 % - Akzent3 2 5 3 2 2" xfId="3187"/>
    <cellStyle name="20 % - Akzent3 2 5 3 2 3" xfId="3188"/>
    <cellStyle name="20 % - Akzent3 2 5 3 3" xfId="3189"/>
    <cellStyle name="20 % - Akzent3 2 5 3 4" xfId="3190"/>
    <cellStyle name="20 % - Akzent3 2 5 4" xfId="202"/>
    <cellStyle name="20 % - Akzent3 2 5 4 2" xfId="203"/>
    <cellStyle name="20 % - Akzent3 2 5 4 2 2" xfId="3191"/>
    <cellStyle name="20 % - Akzent3 2 5 4 2 3" xfId="3192"/>
    <cellStyle name="20 % - Akzent3 2 5 4 3" xfId="3193"/>
    <cellStyle name="20 % - Akzent3 2 5 4 4" xfId="3194"/>
    <cellStyle name="20 % - Akzent3 2 5 5" xfId="204"/>
    <cellStyle name="20 % - Akzent3 2 5 5 2" xfId="3195"/>
    <cellStyle name="20 % - Akzent3 2 5 5 3" xfId="3196"/>
    <cellStyle name="20 % - Akzent3 2 5 6" xfId="3197"/>
    <cellStyle name="20 % - Akzent3 2 5 7" xfId="3198"/>
    <cellStyle name="20 % - Akzent3 2 6" xfId="205"/>
    <cellStyle name="20 % - Akzent3 2 6 2" xfId="206"/>
    <cellStyle name="20 % - Akzent3 2 6 2 2" xfId="207"/>
    <cellStyle name="20 % - Akzent3 2 6 2 2 2" xfId="3199"/>
    <cellStyle name="20 % - Akzent3 2 6 2 2 3" xfId="3200"/>
    <cellStyle name="20 % - Akzent3 2 6 2 3" xfId="3201"/>
    <cellStyle name="20 % - Akzent3 2 6 2 4" xfId="3202"/>
    <cellStyle name="20 % - Akzent3 2 6 3" xfId="208"/>
    <cellStyle name="20 % - Akzent3 2 6 3 2" xfId="3203"/>
    <cellStyle name="20 % - Akzent3 2 6 3 3" xfId="3204"/>
    <cellStyle name="20 % - Akzent3 2 6 4" xfId="3205"/>
    <cellStyle name="20 % - Akzent3 2 6 5" xfId="3206"/>
    <cellStyle name="20 % - Akzent3 2 7" xfId="209"/>
    <cellStyle name="20 % - Akzent3 2 7 2" xfId="210"/>
    <cellStyle name="20 % - Akzent3 2 7 2 2" xfId="3207"/>
    <cellStyle name="20 % - Akzent3 2 7 2 3" xfId="3208"/>
    <cellStyle name="20 % - Akzent3 2 7 3" xfId="3209"/>
    <cellStyle name="20 % - Akzent3 2 7 4" xfId="3210"/>
    <cellStyle name="20 % - Akzent3 2 8" xfId="211"/>
    <cellStyle name="20 % - Akzent3 2 8 2" xfId="212"/>
    <cellStyle name="20 % - Akzent3 2 8 2 2" xfId="3211"/>
    <cellStyle name="20 % - Akzent3 2 8 2 3" xfId="3212"/>
    <cellStyle name="20 % - Akzent3 2 8 3" xfId="3213"/>
    <cellStyle name="20 % - Akzent3 2 8 4" xfId="3214"/>
    <cellStyle name="20 % - Akzent3 2 9" xfId="213"/>
    <cellStyle name="20 % - Akzent3 3" xfId="214"/>
    <cellStyle name="20 % - Akzent3 3 2" xfId="215"/>
    <cellStyle name="20 % - Akzent3 4" xfId="216"/>
    <cellStyle name="20 % - Akzent3 5" xfId="217"/>
    <cellStyle name="20 % - Akzent3 5 2" xfId="218"/>
    <cellStyle name="20 % - Akzent3 6" xfId="219"/>
    <cellStyle name="20 % - Akzent4 2" xfId="220"/>
    <cellStyle name="20 % - Akzent4 2 10" xfId="221"/>
    <cellStyle name="20 % - Akzent4 2 10 2" xfId="3215"/>
    <cellStyle name="20 % - Akzent4 2 10 3" xfId="3216"/>
    <cellStyle name="20 % - Akzent4 2 11" xfId="3217"/>
    <cellStyle name="20 % - Akzent4 2 12" xfId="3218"/>
    <cellStyle name="20 % - Akzent4 2 2" xfId="222"/>
    <cellStyle name="20 % - Akzent4 2 2 2" xfId="223"/>
    <cellStyle name="20 % - Akzent4 2 2 2 2" xfId="224"/>
    <cellStyle name="20 % - Akzent4 2 2 2 2 2" xfId="225"/>
    <cellStyle name="20 % - Akzent4 2 2 2 2 2 2" xfId="226"/>
    <cellStyle name="20 % - Akzent4 2 2 2 2 2 2 2" xfId="3219"/>
    <cellStyle name="20 % - Akzent4 2 2 2 2 2 2 3" xfId="3220"/>
    <cellStyle name="20 % - Akzent4 2 2 2 2 2 3" xfId="3221"/>
    <cellStyle name="20 % - Akzent4 2 2 2 2 2 4" xfId="3222"/>
    <cellStyle name="20 % - Akzent4 2 2 2 2 3" xfId="227"/>
    <cellStyle name="20 % - Akzent4 2 2 2 2 3 2" xfId="3223"/>
    <cellStyle name="20 % - Akzent4 2 2 2 2 3 3" xfId="3224"/>
    <cellStyle name="20 % - Akzent4 2 2 2 2 4" xfId="3225"/>
    <cellStyle name="20 % - Akzent4 2 2 2 2 5" xfId="3226"/>
    <cellStyle name="20 % - Akzent4 2 2 2 3" xfId="228"/>
    <cellStyle name="20 % - Akzent4 2 2 2 3 2" xfId="229"/>
    <cellStyle name="20 % - Akzent4 2 2 2 3 2 2" xfId="3227"/>
    <cellStyle name="20 % - Akzent4 2 2 2 3 2 3" xfId="3228"/>
    <cellStyle name="20 % - Akzent4 2 2 2 3 3" xfId="3229"/>
    <cellStyle name="20 % - Akzent4 2 2 2 3 4" xfId="3230"/>
    <cellStyle name="20 % - Akzent4 2 2 2 4" xfId="230"/>
    <cellStyle name="20 % - Akzent4 2 2 2 4 2" xfId="231"/>
    <cellStyle name="20 % - Akzent4 2 2 2 4 2 2" xfId="3231"/>
    <cellStyle name="20 % - Akzent4 2 2 2 4 2 3" xfId="3232"/>
    <cellStyle name="20 % - Akzent4 2 2 2 4 3" xfId="3233"/>
    <cellStyle name="20 % - Akzent4 2 2 2 4 4" xfId="3234"/>
    <cellStyle name="20 % - Akzent4 2 2 2 5" xfId="232"/>
    <cellStyle name="20 % - Akzent4 2 2 2 5 2" xfId="3235"/>
    <cellStyle name="20 % - Akzent4 2 2 2 5 3" xfId="3236"/>
    <cellStyle name="20 % - Akzent4 2 2 2 6" xfId="3237"/>
    <cellStyle name="20 % - Akzent4 2 2 2 7" xfId="3238"/>
    <cellStyle name="20 % - Akzent4 2 2 3" xfId="233"/>
    <cellStyle name="20 % - Akzent4 2 2 3 2" xfId="234"/>
    <cellStyle name="20 % - Akzent4 2 2 3 2 2" xfId="235"/>
    <cellStyle name="20 % - Akzent4 2 2 3 2 2 2" xfId="3239"/>
    <cellStyle name="20 % - Akzent4 2 2 3 2 2 3" xfId="3240"/>
    <cellStyle name="20 % - Akzent4 2 2 3 2 3" xfId="3241"/>
    <cellStyle name="20 % - Akzent4 2 2 3 2 4" xfId="3242"/>
    <cellStyle name="20 % - Akzent4 2 2 3 3" xfId="236"/>
    <cellStyle name="20 % - Akzent4 2 2 3 3 2" xfId="3243"/>
    <cellStyle name="20 % - Akzent4 2 2 3 3 3" xfId="3244"/>
    <cellStyle name="20 % - Akzent4 2 2 3 4" xfId="3245"/>
    <cellStyle name="20 % - Akzent4 2 2 3 5" xfId="3246"/>
    <cellStyle name="20 % - Akzent4 2 2 4" xfId="237"/>
    <cellStyle name="20 % - Akzent4 2 2 4 2" xfId="238"/>
    <cellStyle name="20 % - Akzent4 2 2 4 2 2" xfId="3247"/>
    <cellStyle name="20 % - Akzent4 2 2 4 2 3" xfId="3248"/>
    <cellStyle name="20 % - Akzent4 2 2 4 3" xfId="3249"/>
    <cellStyle name="20 % - Akzent4 2 2 4 4" xfId="3250"/>
    <cellStyle name="20 % - Akzent4 2 2 5" xfId="239"/>
    <cellStyle name="20 % - Akzent4 2 2 5 2" xfId="240"/>
    <cellStyle name="20 % - Akzent4 2 2 5 2 2" xfId="3251"/>
    <cellStyle name="20 % - Akzent4 2 2 5 2 3" xfId="3252"/>
    <cellStyle name="20 % - Akzent4 2 2 5 3" xfId="3253"/>
    <cellStyle name="20 % - Akzent4 2 2 5 4" xfId="3254"/>
    <cellStyle name="20 % - Akzent4 2 2 6" xfId="241"/>
    <cellStyle name="20 % - Akzent4 2 2 6 2" xfId="3255"/>
    <cellStyle name="20 % - Akzent4 2 2 6 3" xfId="3256"/>
    <cellStyle name="20 % - Akzent4 2 2 7" xfId="3257"/>
    <cellStyle name="20 % - Akzent4 2 2 8" xfId="3258"/>
    <cellStyle name="20 % - Akzent4 2 3" xfId="242"/>
    <cellStyle name="20 % - Akzent4 2 3 2" xfId="243"/>
    <cellStyle name="20 % - Akzent4 2 3 2 2" xfId="244"/>
    <cellStyle name="20 % - Akzent4 2 3 2 2 2" xfId="245"/>
    <cellStyle name="20 % - Akzent4 2 3 2 2 2 2" xfId="3259"/>
    <cellStyle name="20 % - Akzent4 2 3 2 2 2 3" xfId="3260"/>
    <cellStyle name="20 % - Akzent4 2 3 2 2 3" xfId="3261"/>
    <cellStyle name="20 % - Akzent4 2 3 2 2 4" xfId="3262"/>
    <cellStyle name="20 % - Akzent4 2 3 2 3" xfId="246"/>
    <cellStyle name="20 % - Akzent4 2 3 2 3 2" xfId="3263"/>
    <cellStyle name="20 % - Akzent4 2 3 2 3 3" xfId="3264"/>
    <cellStyle name="20 % - Akzent4 2 3 2 4" xfId="3265"/>
    <cellStyle name="20 % - Akzent4 2 3 2 5" xfId="3266"/>
    <cellStyle name="20 % - Akzent4 2 3 3" xfId="247"/>
    <cellStyle name="20 % - Akzent4 2 3 3 2" xfId="248"/>
    <cellStyle name="20 % - Akzent4 2 3 3 2 2" xfId="3267"/>
    <cellStyle name="20 % - Akzent4 2 3 3 2 3" xfId="3268"/>
    <cellStyle name="20 % - Akzent4 2 3 3 3" xfId="3269"/>
    <cellStyle name="20 % - Akzent4 2 3 3 4" xfId="3270"/>
    <cellStyle name="20 % - Akzent4 2 3 4" xfId="249"/>
    <cellStyle name="20 % - Akzent4 2 3 4 2" xfId="250"/>
    <cellStyle name="20 % - Akzent4 2 3 4 2 2" xfId="3271"/>
    <cellStyle name="20 % - Akzent4 2 3 4 2 3" xfId="3272"/>
    <cellStyle name="20 % - Akzent4 2 3 4 3" xfId="3273"/>
    <cellStyle name="20 % - Akzent4 2 3 4 4" xfId="3274"/>
    <cellStyle name="20 % - Akzent4 2 3 5" xfId="251"/>
    <cellStyle name="20 % - Akzent4 2 3 5 2" xfId="3275"/>
    <cellStyle name="20 % - Akzent4 2 3 5 3" xfId="3276"/>
    <cellStyle name="20 % - Akzent4 2 3 6" xfId="3277"/>
    <cellStyle name="20 % - Akzent4 2 3 7" xfId="3278"/>
    <cellStyle name="20 % - Akzent4 2 4" xfId="252"/>
    <cellStyle name="20 % - Akzent4 2 4 2" xfId="253"/>
    <cellStyle name="20 % - Akzent4 2 4 2 2" xfId="254"/>
    <cellStyle name="20 % - Akzent4 2 4 2 2 2" xfId="255"/>
    <cellStyle name="20 % - Akzent4 2 4 2 2 2 2" xfId="3279"/>
    <cellStyle name="20 % - Akzent4 2 4 2 2 2 3" xfId="3280"/>
    <cellStyle name="20 % - Akzent4 2 4 2 2 3" xfId="3281"/>
    <cellStyle name="20 % - Akzent4 2 4 2 2 4" xfId="3282"/>
    <cellStyle name="20 % - Akzent4 2 4 2 3" xfId="256"/>
    <cellStyle name="20 % - Akzent4 2 4 2 3 2" xfId="3283"/>
    <cellStyle name="20 % - Akzent4 2 4 2 3 3" xfId="3284"/>
    <cellStyle name="20 % - Akzent4 2 4 2 4" xfId="3285"/>
    <cellStyle name="20 % - Akzent4 2 4 2 5" xfId="3286"/>
    <cellStyle name="20 % - Akzent4 2 4 3" xfId="257"/>
    <cellStyle name="20 % - Akzent4 2 4 3 2" xfId="258"/>
    <cellStyle name="20 % - Akzent4 2 4 3 2 2" xfId="3287"/>
    <cellStyle name="20 % - Akzent4 2 4 3 2 3" xfId="3288"/>
    <cellStyle name="20 % - Akzent4 2 4 3 3" xfId="3289"/>
    <cellStyle name="20 % - Akzent4 2 4 3 4" xfId="3290"/>
    <cellStyle name="20 % - Akzent4 2 4 4" xfId="259"/>
    <cellStyle name="20 % - Akzent4 2 4 4 2" xfId="260"/>
    <cellStyle name="20 % - Akzent4 2 4 4 2 2" xfId="3291"/>
    <cellStyle name="20 % - Akzent4 2 4 4 2 3" xfId="3292"/>
    <cellStyle name="20 % - Akzent4 2 4 4 3" xfId="3293"/>
    <cellStyle name="20 % - Akzent4 2 4 4 4" xfId="3294"/>
    <cellStyle name="20 % - Akzent4 2 4 5" xfId="261"/>
    <cellStyle name="20 % - Akzent4 2 4 5 2" xfId="3295"/>
    <cellStyle name="20 % - Akzent4 2 4 5 3" xfId="3296"/>
    <cellStyle name="20 % - Akzent4 2 4 6" xfId="3297"/>
    <cellStyle name="20 % - Akzent4 2 4 7" xfId="3298"/>
    <cellStyle name="20 % - Akzent4 2 5" xfId="262"/>
    <cellStyle name="20 % - Akzent4 2 5 2" xfId="263"/>
    <cellStyle name="20 % - Akzent4 2 5 2 2" xfId="264"/>
    <cellStyle name="20 % - Akzent4 2 5 2 2 2" xfId="265"/>
    <cellStyle name="20 % - Akzent4 2 5 2 2 2 2" xfId="3299"/>
    <cellStyle name="20 % - Akzent4 2 5 2 2 2 3" xfId="3300"/>
    <cellStyle name="20 % - Akzent4 2 5 2 2 3" xfId="3301"/>
    <cellStyle name="20 % - Akzent4 2 5 2 2 4" xfId="3302"/>
    <cellStyle name="20 % - Akzent4 2 5 2 3" xfId="266"/>
    <cellStyle name="20 % - Akzent4 2 5 2 3 2" xfId="3303"/>
    <cellStyle name="20 % - Akzent4 2 5 2 3 3" xfId="3304"/>
    <cellStyle name="20 % - Akzent4 2 5 2 4" xfId="3305"/>
    <cellStyle name="20 % - Akzent4 2 5 2 5" xfId="3306"/>
    <cellStyle name="20 % - Akzent4 2 5 3" xfId="267"/>
    <cellStyle name="20 % - Akzent4 2 5 3 2" xfId="268"/>
    <cellStyle name="20 % - Akzent4 2 5 3 2 2" xfId="3307"/>
    <cellStyle name="20 % - Akzent4 2 5 3 2 3" xfId="3308"/>
    <cellStyle name="20 % - Akzent4 2 5 3 3" xfId="3309"/>
    <cellStyle name="20 % - Akzent4 2 5 3 4" xfId="3310"/>
    <cellStyle name="20 % - Akzent4 2 5 4" xfId="269"/>
    <cellStyle name="20 % - Akzent4 2 5 4 2" xfId="270"/>
    <cellStyle name="20 % - Akzent4 2 5 4 2 2" xfId="3311"/>
    <cellStyle name="20 % - Akzent4 2 5 4 2 3" xfId="3312"/>
    <cellStyle name="20 % - Akzent4 2 5 4 3" xfId="3313"/>
    <cellStyle name="20 % - Akzent4 2 5 4 4" xfId="3314"/>
    <cellStyle name="20 % - Akzent4 2 5 5" xfId="271"/>
    <cellStyle name="20 % - Akzent4 2 5 5 2" xfId="3315"/>
    <cellStyle name="20 % - Akzent4 2 5 5 3" xfId="3316"/>
    <cellStyle name="20 % - Akzent4 2 5 6" xfId="3317"/>
    <cellStyle name="20 % - Akzent4 2 5 7" xfId="3318"/>
    <cellStyle name="20 % - Akzent4 2 6" xfId="272"/>
    <cellStyle name="20 % - Akzent4 2 6 2" xfId="273"/>
    <cellStyle name="20 % - Akzent4 2 6 2 2" xfId="274"/>
    <cellStyle name="20 % - Akzent4 2 6 2 2 2" xfId="3319"/>
    <cellStyle name="20 % - Akzent4 2 6 2 2 3" xfId="3320"/>
    <cellStyle name="20 % - Akzent4 2 6 2 3" xfId="3321"/>
    <cellStyle name="20 % - Akzent4 2 6 2 4" xfId="3322"/>
    <cellStyle name="20 % - Akzent4 2 6 3" xfId="275"/>
    <cellStyle name="20 % - Akzent4 2 6 3 2" xfId="3323"/>
    <cellStyle name="20 % - Akzent4 2 6 3 3" xfId="3324"/>
    <cellStyle name="20 % - Akzent4 2 6 4" xfId="3325"/>
    <cellStyle name="20 % - Akzent4 2 6 5" xfId="3326"/>
    <cellStyle name="20 % - Akzent4 2 7" xfId="276"/>
    <cellStyle name="20 % - Akzent4 2 7 2" xfId="277"/>
    <cellStyle name="20 % - Akzent4 2 7 2 2" xfId="3327"/>
    <cellStyle name="20 % - Akzent4 2 7 2 3" xfId="3328"/>
    <cellStyle name="20 % - Akzent4 2 7 3" xfId="3329"/>
    <cellStyle name="20 % - Akzent4 2 7 4" xfId="3330"/>
    <cellStyle name="20 % - Akzent4 2 8" xfId="278"/>
    <cellStyle name="20 % - Akzent4 2 8 2" xfId="279"/>
    <cellStyle name="20 % - Akzent4 2 8 2 2" xfId="3331"/>
    <cellStyle name="20 % - Akzent4 2 8 2 3" xfId="3332"/>
    <cellStyle name="20 % - Akzent4 2 8 3" xfId="3333"/>
    <cellStyle name="20 % - Akzent4 2 8 4" xfId="3334"/>
    <cellStyle name="20 % - Akzent4 2 9" xfId="280"/>
    <cellStyle name="20 % - Akzent4 3" xfId="281"/>
    <cellStyle name="20 % - Akzent4 3 2" xfId="282"/>
    <cellStyle name="20 % - Akzent4 4" xfId="283"/>
    <cellStyle name="20 % - Akzent4 5" xfId="284"/>
    <cellStyle name="20 % - Akzent4 5 2" xfId="285"/>
    <cellStyle name="20 % - Akzent4 6" xfId="286"/>
    <cellStyle name="20 % - Akzent5 2" xfId="287"/>
    <cellStyle name="20 % - Akzent5 2 10" xfId="288"/>
    <cellStyle name="20 % - Akzent5 2 10 2" xfId="3335"/>
    <cellStyle name="20 % - Akzent5 2 10 3" xfId="3336"/>
    <cellStyle name="20 % - Akzent5 2 11" xfId="3337"/>
    <cellStyle name="20 % - Akzent5 2 12" xfId="3338"/>
    <cellStyle name="20 % - Akzent5 2 2" xfId="289"/>
    <cellStyle name="20 % - Akzent5 2 2 2" xfId="290"/>
    <cellStyle name="20 % - Akzent5 2 2 2 2" xfId="291"/>
    <cellStyle name="20 % - Akzent5 2 2 2 2 2" xfId="292"/>
    <cellStyle name="20 % - Akzent5 2 2 2 2 2 2" xfId="293"/>
    <cellStyle name="20 % - Akzent5 2 2 2 2 2 2 2" xfId="3339"/>
    <cellStyle name="20 % - Akzent5 2 2 2 2 2 2 3" xfId="3340"/>
    <cellStyle name="20 % - Akzent5 2 2 2 2 2 3" xfId="3341"/>
    <cellStyle name="20 % - Akzent5 2 2 2 2 2 4" xfId="3342"/>
    <cellStyle name="20 % - Akzent5 2 2 2 2 3" xfId="294"/>
    <cellStyle name="20 % - Akzent5 2 2 2 2 3 2" xfId="3343"/>
    <cellStyle name="20 % - Akzent5 2 2 2 2 3 3" xfId="3344"/>
    <cellStyle name="20 % - Akzent5 2 2 2 2 4" xfId="3345"/>
    <cellStyle name="20 % - Akzent5 2 2 2 2 5" xfId="3346"/>
    <cellStyle name="20 % - Akzent5 2 2 2 3" xfId="295"/>
    <cellStyle name="20 % - Akzent5 2 2 2 3 2" xfId="296"/>
    <cellStyle name="20 % - Akzent5 2 2 2 3 2 2" xfId="3347"/>
    <cellStyle name="20 % - Akzent5 2 2 2 3 2 3" xfId="3348"/>
    <cellStyle name="20 % - Akzent5 2 2 2 3 3" xfId="3349"/>
    <cellStyle name="20 % - Akzent5 2 2 2 3 4" xfId="3350"/>
    <cellStyle name="20 % - Akzent5 2 2 2 4" xfId="297"/>
    <cellStyle name="20 % - Akzent5 2 2 2 4 2" xfId="298"/>
    <cellStyle name="20 % - Akzent5 2 2 2 4 2 2" xfId="3351"/>
    <cellStyle name="20 % - Akzent5 2 2 2 4 2 3" xfId="3352"/>
    <cellStyle name="20 % - Akzent5 2 2 2 4 3" xfId="3353"/>
    <cellStyle name="20 % - Akzent5 2 2 2 4 4" xfId="3354"/>
    <cellStyle name="20 % - Akzent5 2 2 2 5" xfId="299"/>
    <cellStyle name="20 % - Akzent5 2 2 2 5 2" xfId="3355"/>
    <cellStyle name="20 % - Akzent5 2 2 2 5 3" xfId="3356"/>
    <cellStyle name="20 % - Akzent5 2 2 2 6" xfId="3357"/>
    <cellStyle name="20 % - Akzent5 2 2 2 7" xfId="3358"/>
    <cellStyle name="20 % - Akzent5 2 2 3" xfId="300"/>
    <cellStyle name="20 % - Akzent5 2 2 3 2" xfId="301"/>
    <cellStyle name="20 % - Akzent5 2 2 3 2 2" xfId="302"/>
    <cellStyle name="20 % - Akzent5 2 2 3 2 2 2" xfId="3359"/>
    <cellStyle name="20 % - Akzent5 2 2 3 2 2 3" xfId="3360"/>
    <cellStyle name="20 % - Akzent5 2 2 3 2 3" xfId="3361"/>
    <cellStyle name="20 % - Akzent5 2 2 3 2 4" xfId="3362"/>
    <cellStyle name="20 % - Akzent5 2 2 3 3" xfId="303"/>
    <cellStyle name="20 % - Akzent5 2 2 3 3 2" xfId="3363"/>
    <cellStyle name="20 % - Akzent5 2 2 3 3 3" xfId="3364"/>
    <cellStyle name="20 % - Akzent5 2 2 3 4" xfId="3365"/>
    <cellStyle name="20 % - Akzent5 2 2 3 5" xfId="3366"/>
    <cellStyle name="20 % - Akzent5 2 2 4" xfId="304"/>
    <cellStyle name="20 % - Akzent5 2 2 4 2" xfId="305"/>
    <cellStyle name="20 % - Akzent5 2 2 4 2 2" xfId="3367"/>
    <cellStyle name="20 % - Akzent5 2 2 4 2 3" xfId="3368"/>
    <cellStyle name="20 % - Akzent5 2 2 4 3" xfId="3369"/>
    <cellStyle name="20 % - Akzent5 2 2 4 4" xfId="3370"/>
    <cellStyle name="20 % - Akzent5 2 2 5" xfId="306"/>
    <cellStyle name="20 % - Akzent5 2 2 5 2" xfId="307"/>
    <cellStyle name="20 % - Akzent5 2 2 5 2 2" xfId="3371"/>
    <cellStyle name="20 % - Akzent5 2 2 5 2 3" xfId="3372"/>
    <cellStyle name="20 % - Akzent5 2 2 5 3" xfId="3373"/>
    <cellStyle name="20 % - Akzent5 2 2 5 4" xfId="3374"/>
    <cellStyle name="20 % - Akzent5 2 2 6" xfId="308"/>
    <cellStyle name="20 % - Akzent5 2 2 6 2" xfId="3375"/>
    <cellStyle name="20 % - Akzent5 2 2 6 3" xfId="3376"/>
    <cellStyle name="20 % - Akzent5 2 2 7" xfId="3377"/>
    <cellStyle name="20 % - Akzent5 2 2 8" xfId="3378"/>
    <cellStyle name="20 % - Akzent5 2 3" xfId="309"/>
    <cellStyle name="20 % - Akzent5 2 3 2" xfId="310"/>
    <cellStyle name="20 % - Akzent5 2 3 2 2" xfId="311"/>
    <cellStyle name="20 % - Akzent5 2 3 2 2 2" xfId="312"/>
    <cellStyle name="20 % - Akzent5 2 3 2 2 2 2" xfId="3379"/>
    <cellStyle name="20 % - Akzent5 2 3 2 2 2 3" xfId="3380"/>
    <cellStyle name="20 % - Akzent5 2 3 2 2 3" xfId="3381"/>
    <cellStyle name="20 % - Akzent5 2 3 2 2 4" xfId="3382"/>
    <cellStyle name="20 % - Akzent5 2 3 2 3" xfId="313"/>
    <cellStyle name="20 % - Akzent5 2 3 2 3 2" xfId="3383"/>
    <cellStyle name="20 % - Akzent5 2 3 2 3 3" xfId="3384"/>
    <cellStyle name="20 % - Akzent5 2 3 2 4" xfId="3385"/>
    <cellStyle name="20 % - Akzent5 2 3 2 5" xfId="3386"/>
    <cellStyle name="20 % - Akzent5 2 3 3" xfId="314"/>
    <cellStyle name="20 % - Akzent5 2 3 3 2" xfId="315"/>
    <cellStyle name="20 % - Akzent5 2 3 3 2 2" xfId="3387"/>
    <cellStyle name="20 % - Akzent5 2 3 3 2 3" xfId="3388"/>
    <cellStyle name="20 % - Akzent5 2 3 3 3" xfId="3389"/>
    <cellStyle name="20 % - Akzent5 2 3 3 4" xfId="3390"/>
    <cellStyle name="20 % - Akzent5 2 3 4" xfId="316"/>
    <cellStyle name="20 % - Akzent5 2 3 4 2" xfId="317"/>
    <cellStyle name="20 % - Akzent5 2 3 4 2 2" xfId="3391"/>
    <cellStyle name="20 % - Akzent5 2 3 4 2 3" xfId="3392"/>
    <cellStyle name="20 % - Akzent5 2 3 4 3" xfId="3393"/>
    <cellStyle name="20 % - Akzent5 2 3 4 4" xfId="3394"/>
    <cellStyle name="20 % - Akzent5 2 3 5" xfId="318"/>
    <cellStyle name="20 % - Akzent5 2 3 5 2" xfId="3395"/>
    <cellStyle name="20 % - Akzent5 2 3 5 3" xfId="3396"/>
    <cellStyle name="20 % - Akzent5 2 3 6" xfId="3397"/>
    <cellStyle name="20 % - Akzent5 2 3 7" xfId="3398"/>
    <cellStyle name="20 % - Akzent5 2 4" xfId="319"/>
    <cellStyle name="20 % - Akzent5 2 4 2" xfId="320"/>
    <cellStyle name="20 % - Akzent5 2 4 2 2" xfId="321"/>
    <cellStyle name="20 % - Akzent5 2 4 2 2 2" xfId="322"/>
    <cellStyle name="20 % - Akzent5 2 4 2 2 2 2" xfId="3399"/>
    <cellStyle name="20 % - Akzent5 2 4 2 2 2 3" xfId="3400"/>
    <cellStyle name="20 % - Akzent5 2 4 2 2 3" xfId="3401"/>
    <cellStyle name="20 % - Akzent5 2 4 2 2 4" xfId="3402"/>
    <cellStyle name="20 % - Akzent5 2 4 2 3" xfId="323"/>
    <cellStyle name="20 % - Akzent5 2 4 2 3 2" xfId="3403"/>
    <cellStyle name="20 % - Akzent5 2 4 2 3 3" xfId="3404"/>
    <cellStyle name="20 % - Akzent5 2 4 2 4" xfId="3405"/>
    <cellStyle name="20 % - Akzent5 2 4 2 5" xfId="3406"/>
    <cellStyle name="20 % - Akzent5 2 4 3" xfId="324"/>
    <cellStyle name="20 % - Akzent5 2 4 3 2" xfId="325"/>
    <cellStyle name="20 % - Akzent5 2 4 3 2 2" xfId="3407"/>
    <cellStyle name="20 % - Akzent5 2 4 3 2 3" xfId="3408"/>
    <cellStyle name="20 % - Akzent5 2 4 3 3" xfId="3409"/>
    <cellStyle name="20 % - Akzent5 2 4 3 4" xfId="3410"/>
    <cellStyle name="20 % - Akzent5 2 4 4" xfId="326"/>
    <cellStyle name="20 % - Akzent5 2 4 4 2" xfId="327"/>
    <cellStyle name="20 % - Akzent5 2 4 4 2 2" xfId="3411"/>
    <cellStyle name="20 % - Akzent5 2 4 4 2 3" xfId="3412"/>
    <cellStyle name="20 % - Akzent5 2 4 4 3" xfId="3413"/>
    <cellStyle name="20 % - Akzent5 2 4 4 4" xfId="3414"/>
    <cellStyle name="20 % - Akzent5 2 4 5" xfId="328"/>
    <cellStyle name="20 % - Akzent5 2 4 5 2" xfId="3415"/>
    <cellStyle name="20 % - Akzent5 2 4 5 3" xfId="3416"/>
    <cellStyle name="20 % - Akzent5 2 4 6" xfId="3417"/>
    <cellStyle name="20 % - Akzent5 2 4 7" xfId="3418"/>
    <cellStyle name="20 % - Akzent5 2 5" xfId="329"/>
    <cellStyle name="20 % - Akzent5 2 5 2" xfId="330"/>
    <cellStyle name="20 % - Akzent5 2 5 2 2" xfId="331"/>
    <cellStyle name="20 % - Akzent5 2 5 2 2 2" xfId="332"/>
    <cellStyle name="20 % - Akzent5 2 5 2 2 2 2" xfId="3419"/>
    <cellStyle name="20 % - Akzent5 2 5 2 2 2 3" xfId="3420"/>
    <cellStyle name="20 % - Akzent5 2 5 2 2 3" xfId="3421"/>
    <cellStyle name="20 % - Akzent5 2 5 2 2 4" xfId="3422"/>
    <cellStyle name="20 % - Akzent5 2 5 2 3" xfId="333"/>
    <cellStyle name="20 % - Akzent5 2 5 2 3 2" xfId="3423"/>
    <cellStyle name="20 % - Akzent5 2 5 2 3 3" xfId="3424"/>
    <cellStyle name="20 % - Akzent5 2 5 2 4" xfId="3425"/>
    <cellStyle name="20 % - Akzent5 2 5 2 5" xfId="3426"/>
    <cellStyle name="20 % - Akzent5 2 5 3" xfId="334"/>
    <cellStyle name="20 % - Akzent5 2 5 3 2" xfId="335"/>
    <cellStyle name="20 % - Akzent5 2 5 3 2 2" xfId="3427"/>
    <cellStyle name="20 % - Akzent5 2 5 3 2 3" xfId="3428"/>
    <cellStyle name="20 % - Akzent5 2 5 3 3" xfId="3429"/>
    <cellStyle name="20 % - Akzent5 2 5 3 4" xfId="3430"/>
    <cellStyle name="20 % - Akzent5 2 5 4" xfId="336"/>
    <cellStyle name="20 % - Akzent5 2 5 4 2" xfId="337"/>
    <cellStyle name="20 % - Akzent5 2 5 4 2 2" xfId="3431"/>
    <cellStyle name="20 % - Akzent5 2 5 4 2 3" xfId="3432"/>
    <cellStyle name="20 % - Akzent5 2 5 4 3" xfId="3433"/>
    <cellStyle name="20 % - Akzent5 2 5 4 4" xfId="3434"/>
    <cellStyle name="20 % - Akzent5 2 5 5" xfId="338"/>
    <cellStyle name="20 % - Akzent5 2 5 5 2" xfId="3435"/>
    <cellStyle name="20 % - Akzent5 2 5 5 3" xfId="3436"/>
    <cellStyle name="20 % - Akzent5 2 5 6" xfId="3437"/>
    <cellStyle name="20 % - Akzent5 2 5 7" xfId="3438"/>
    <cellStyle name="20 % - Akzent5 2 6" xfId="339"/>
    <cellStyle name="20 % - Akzent5 2 6 2" xfId="340"/>
    <cellStyle name="20 % - Akzent5 2 6 2 2" xfId="341"/>
    <cellStyle name="20 % - Akzent5 2 6 2 2 2" xfId="3439"/>
    <cellStyle name="20 % - Akzent5 2 6 2 2 3" xfId="3440"/>
    <cellStyle name="20 % - Akzent5 2 6 2 3" xfId="3441"/>
    <cellStyle name="20 % - Akzent5 2 6 2 4" xfId="3442"/>
    <cellStyle name="20 % - Akzent5 2 6 3" xfId="342"/>
    <cellStyle name="20 % - Akzent5 2 6 3 2" xfId="3443"/>
    <cellStyle name="20 % - Akzent5 2 6 3 3" xfId="3444"/>
    <cellStyle name="20 % - Akzent5 2 6 4" xfId="3445"/>
    <cellStyle name="20 % - Akzent5 2 6 5" xfId="3446"/>
    <cellStyle name="20 % - Akzent5 2 7" xfId="343"/>
    <cellStyle name="20 % - Akzent5 2 7 2" xfId="344"/>
    <cellStyle name="20 % - Akzent5 2 7 2 2" xfId="3447"/>
    <cellStyle name="20 % - Akzent5 2 7 2 3" xfId="3448"/>
    <cellStyle name="20 % - Akzent5 2 7 3" xfId="3449"/>
    <cellStyle name="20 % - Akzent5 2 7 4" xfId="3450"/>
    <cellStyle name="20 % - Akzent5 2 8" xfId="345"/>
    <cellStyle name="20 % - Akzent5 2 8 2" xfId="346"/>
    <cellStyle name="20 % - Akzent5 2 8 2 2" xfId="3451"/>
    <cellStyle name="20 % - Akzent5 2 8 2 3" xfId="3452"/>
    <cellStyle name="20 % - Akzent5 2 8 3" xfId="3453"/>
    <cellStyle name="20 % - Akzent5 2 8 4" xfId="3454"/>
    <cellStyle name="20 % - Akzent5 2 9" xfId="347"/>
    <cellStyle name="20 % - Akzent5 3" xfId="348"/>
    <cellStyle name="20 % - Akzent5 3 2" xfId="349"/>
    <cellStyle name="20 % - Akzent5 4" xfId="350"/>
    <cellStyle name="20 % - Akzent5 5" xfId="351"/>
    <cellStyle name="20 % - Akzent5 5 2" xfId="352"/>
    <cellStyle name="20 % - Akzent5 6" xfId="353"/>
    <cellStyle name="20 % - Akzent6 2" xfId="354"/>
    <cellStyle name="20 % - Akzent6 2 10" xfId="355"/>
    <cellStyle name="20 % - Akzent6 2 10 2" xfId="3455"/>
    <cellStyle name="20 % - Akzent6 2 10 3" xfId="3456"/>
    <cellStyle name="20 % - Akzent6 2 11" xfId="3457"/>
    <cellStyle name="20 % - Akzent6 2 12" xfId="3458"/>
    <cellStyle name="20 % - Akzent6 2 2" xfId="356"/>
    <cellStyle name="20 % - Akzent6 2 2 2" xfId="357"/>
    <cellStyle name="20 % - Akzent6 2 2 2 2" xfId="358"/>
    <cellStyle name="20 % - Akzent6 2 2 2 2 2" xfId="359"/>
    <cellStyle name="20 % - Akzent6 2 2 2 2 2 2" xfId="360"/>
    <cellStyle name="20 % - Akzent6 2 2 2 2 2 2 2" xfId="3459"/>
    <cellStyle name="20 % - Akzent6 2 2 2 2 2 2 3" xfId="3460"/>
    <cellStyle name="20 % - Akzent6 2 2 2 2 2 3" xfId="3461"/>
    <cellStyle name="20 % - Akzent6 2 2 2 2 2 4" xfId="3462"/>
    <cellStyle name="20 % - Akzent6 2 2 2 2 3" xfId="361"/>
    <cellStyle name="20 % - Akzent6 2 2 2 2 3 2" xfId="3463"/>
    <cellStyle name="20 % - Akzent6 2 2 2 2 3 3" xfId="3464"/>
    <cellStyle name="20 % - Akzent6 2 2 2 2 4" xfId="3465"/>
    <cellStyle name="20 % - Akzent6 2 2 2 2 5" xfId="3466"/>
    <cellStyle name="20 % - Akzent6 2 2 2 3" xfId="362"/>
    <cellStyle name="20 % - Akzent6 2 2 2 3 2" xfId="363"/>
    <cellStyle name="20 % - Akzent6 2 2 2 3 2 2" xfId="3467"/>
    <cellStyle name="20 % - Akzent6 2 2 2 3 2 3" xfId="3468"/>
    <cellStyle name="20 % - Akzent6 2 2 2 3 3" xfId="3469"/>
    <cellStyle name="20 % - Akzent6 2 2 2 3 4" xfId="3470"/>
    <cellStyle name="20 % - Akzent6 2 2 2 4" xfId="364"/>
    <cellStyle name="20 % - Akzent6 2 2 2 4 2" xfId="365"/>
    <cellStyle name="20 % - Akzent6 2 2 2 4 2 2" xfId="3471"/>
    <cellStyle name="20 % - Akzent6 2 2 2 4 2 3" xfId="3472"/>
    <cellStyle name="20 % - Akzent6 2 2 2 4 3" xfId="3473"/>
    <cellStyle name="20 % - Akzent6 2 2 2 4 4" xfId="3474"/>
    <cellStyle name="20 % - Akzent6 2 2 2 5" xfId="366"/>
    <cellStyle name="20 % - Akzent6 2 2 2 5 2" xfId="3475"/>
    <cellStyle name="20 % - Akzent6 2 2 2 5 3" xfId="3476"/>
    <cellStyle name="20 % - Akzent6 2 2 2 6" xfId="3477"/>
    <cellStyle name="20 % - Akzent6 2 2 2 7" xfId="3478"/>
    <cellStyle name="20 % - Akzent6 2 2 3" xfId="367"/>
    <cellStyle name="20 % - Akzent6 2 2 3 2" xfId="368"/>
    <cellStyle name="20 % - Akzent6 2 2 3 2 2" xfId="369"/>
    <cellStyle name="20 % - Akzent6 2 2 3 2 2 2" xfId="3479"/>
    <cellStyle name="20 % - Akzent6 2 2 3 2 2 3" xfId="3480"/>
    <cellStyle name="20 % - Akzent6 2 2 3 2 3" xfId="3481"/>
    <cellStyle name="20 % - Akzent6 2 2 3 2 4" xfId="3482"/>
    <cellStyle name="20 % - Akzent6 2 2 3 3" xfId="370"/>
    <cellStyle name="20 % - Akzent6 2 2 3 3 2" xfId="3483"/>
    <cellStyle name="20 % - Akzent6 2 2 3 3 3" xfId="3484"/>
    <cellStyle name="20 % - Akzent6 2 2 3 4" xfId="3485"/>
    <cellStyle name="20 % - Akzent6 2 2 3 5" xfId="3486"/>
    <cellStyle name="20 % - Akzent6 2 2 4" xfId="371"/>
    <cellStyle name="20 % - Akzent6 2 2 4 2" xfId="372"/>
    <cellStyle name="20 % - Akzent6 2 2 4 2 2" xfId="3487"/>
    <cellStyle name="20 % - Akzent6 2 2 4 2 3" xfId="3488"/>
    <cellStyle name="20 % - Akzent6 2 2 4 3" xfId="3489"/>
    <cellStyle name="20 % - Akzent6 2 2 4 4" xfId="3490"/>
    <cellStyle name="20 % - Akzent6 2 2 5" xfId="373"/>
    <cellStyle name="20 % - Akzent6 2 2 5 2" xfId="374"/>
    <cellStyle name="20 % - Akzent6 2 2 5 2 2" xfId="3491"/>
    <cellStyle name="20 % - Akzent6 2 2 5 2 3" xfId="3492"/>
    <cellStyle name="20 % - Akzent6 2 2 5 3" xfId="3493"/>
    <cellStyle name="20 % - Akzent6 2 2 5 4" xfId="3494"/>
    <cellStyle name="20 % - Akzent6 2 2 6" xfId="375"/>
    <cellStyle name="20 % - Akzent6 2 2 6 2" xfId="3495"/>
    <cellStyle name="20 % - Akzent6 2 2 6 3" xfId="3496"/>
    <cellStyle name="20 % - Akzent6 2 2 7" xfId="3497"/>
    <cellStyle name="20 % - Akzent6 2 2 8" xfId="3498"/>
    <cellStyle name="20 % - Akzent6 2 3" xfId="376"/>
    <cellStyle name="20 % - Akzent6 2 3 2" xfId="377"/>
    <cellStyle name="20 % - Akzent6 2 3 2 2" xfId="378"/>
    <cellStyle name="20 % - Akzent6 2 3 2 2 2" xfId="379"/>
    <cellStyle name="20 % - Akzent6 2 3 2 2 2 2" xfId="3499"/>
    <cellStyle name="20 % - Akzent6 2 3 2 2 2 3" xfId="3500"/>
    <cellStyle name="20 % - Akzent6 2 3 2 2 3" xfId="3501"/>
    <cellStyle name="20 % - Akzent6 2 3 2 2 4" xfId="3502"/>
    <cellStyle name="20 % - Akzent6 2 3 2 3" xfId="380"/>
    <cellStyle name="20 % - Akzent6 2 3 2 3 2" xfId="3503"/>
    <cellStyle name="20 % - Akzent6 2 3 2 3 3" xfId="3504"/>
    <cellStyle name="20 % - Akzent6 2 3 2 4" xfId="3505"/>
    <cellStyle name="20 % - Akzent6 2 3 2 5" xfId="3506"/>
    <cellStyle name="20 % - Akzent6 2 3 3" xfId="381"/>
    <cellStyle name="20 % - Akzent6 2 3 3 2" xfId="382"/>
    <cellStyle name="20 % - Akzent6 2 3 3 2 2" xfId="3507"/>
    <cellStyle name="20 % - Akzent6 2 3 3 2 3" xfId="3508"/>
    <cellStyle name="20 % - Akzent6 2 3 3 3" xfId="3509"/>
    <cellStyle name="20 % - Akzent6 2 3 3 4" xfId="3510"/>
    <cellStyle name="20 % - Akzent6 2 3 4" xfId="383"/>
    <cellStyle name="20 % - Akzent6 2 3 4 2" xfId="384"/>
    <cellStyle name="20 % - Akzent6 2 3 4 2 2" xfId="3511"/>
    <cellStyle name="20 % - Akzent6 2 3 4 2 3" xfId="3512"/>
    <cellStyle name="20 % - Akzent6 2 3 4 3" xfId="3513"/>
    <cellStyle name="20 % - Akzent6 2 3 4 4" xfId="3514"/>
    <cellStyle name="20 % - Akzent6 2 3 5" xfId="385"/>
    <cellStyle name="20 % - Akzent6 2 3 5 2" xfId="3515"/>
    <cellStyle name="20 % - Akzent6 2 3 5 3" xfId="3516"/>
    <cellStyle name="20 % - Akzent6 2 3 6" xfId="3517"/>
    <cellStyle name="20 % - Akzent6 2 3 7" xfId="3518"/>
    <cellStyle name="20 % - Akzent6 2 4" xfId="386"/>
    <cellStyle name="20 % - Akzent6 2 4 2" xfId="387"/>
    <cellStyle name="20 % - Akzent6 2 4 2 2" xfId="388"/>
    <cellStyle name="20 % - Akzent6 2 4 2 2 2" xfId="389"/>
    <cellStyle name="20 % - Akzent6 2 4 2 2 2 2" xfId="3519"/>
    <cellStyle name="20 % - Akzent6 2 4 2 2 2 3" xfId="3520"/>
    <cellStyle name="20 % - Akzent6 2 4 2 2 3" xfId="3521"/>
    <cellStyle name="20 % - Akzent6 2 4 2 2 4" xfId="3522"/>
    <cellStyle name="20 % - Akzent6 2 4 2 3" xfId="390"/>
    <cellStyle name="20 % - Akzent6 2 4 2 3 2" xfId="3523"/>
    <cellStyle name="20 % - Akzent6 2 4 2 3 3" xfId="3524"/>
    <cellStyle name="20 % - Akzent6 2 4 2 4" xfId="3525"/>
    <cellStyle name="20 % - Akzent6 2 4 2 5" xfId="3526"/>
    <cellStyle name="20 % - Akzent6 2 4 3" xfId="391"/>
    <cellStyle name="20 % - Akzent6 2 4 3 2" xfId="392"/>
    <cellStyle name="20 % - Akzent6 2 4 3 2 2" xfId="3527"/>
    <cellStyle name="20 % - Akzent6 2 4 3 2 3" xfId="3528"/>
    <cellStyle name="20 % - Akzent6 2 4 3 3" xfId="3529"/>
    <cellStyle name="20 % - Akzent6 2 4 3 4" xfId="3530"/>
    <cellStyle name="20 % - Akzent6 2 4 4" xfId="393"/>
    <cellStyle name="20 % - Akzent6 2 4 4 2" xfId="394"/>
    <cellStyle name="20 % - Akzent6 2 4 4 2 2" xfId="3531"/>
    <cellStyle name="20 % - Akzent6 2 4 4 2 3" xfId="3532"/>
    <cellStyle name="20 % - Akzent6 2 4 4 3" xfId="3533"/>
    <cellStyle name="20 % - Akzent6 2 4 4 4" xfId="3534"/>
    <cellStyle name="20 % - Akzent6 2 4 5" xfId="395"/>
    <cellStyle name="20 % - Akzent6 2 4 5 2" xfId="3535"/>
    <cellStyle name="20 % - Akzent6 2 4 5 3" xfId="3536"/>
    <cellStyle name="20 % - Akzent6 2 4 6" xfId="3537"/>
    <cellStyle name="20 % - Akzent6 2 4 7" xfId="3538"/>
    <cellStyle name="20 % - Akzent6 2 5" xfId="396"/>
    <cellStyle name="20 % - Akzent6 2 5 2" xfId="397"/>
    <cellStyle name="20 % - Akzent6 2 5 2 2" xfId="398"/>
    <cellStyle name="20 % - Akzent6 2 5 2 2 2" xfId="399"/>
    <cellStyle name="20 % - Akzent6 2 5 2 2 2 2" xfId="3539"/>
    <cellStyle name="20 % - Akzent6 2 5 2 2 2 3" xfId="3540"/>
    <cellStyle name="20 % - Akzent6 2 5 2 2 3" xfId="3541"/>
    <cellStyle name="20 % - Akzent6 2 5 2 2 4" xfId="3542"/>
    <cellStyle name="20 % - Akzent6 2 5 2 3" xfId="400"/>
    <cellStyle name="20 % - Akzent6 2 5 2 3 2" xfId="3543"/>
    <cellStyle name="20 % - Akzent6 2 5 2 3 3" xfId="3544"/>
    <cellStyle name="20 % - Akzent6 2 5 2 4" xfId="3545"/>
    <cellStyle name="20 % - Akzent6 2 5 2 5" xfId="3546"/>
    <cellStyle name="20 % - Akzent6 2 5 3" xfId="401"/>
    <cellStyle name="20 % - Akzent6 2 5 3 2" xfId="402"/>
    <cellStyle name="20 % - Akzent6 2 5 3 2 2" xfId="3547"/>
    <cellStyle name="20 % - Akzent6 2 5 3 2 3" xfId="3548"/>
    <cellStyle name="20 % - Akzent6 2 5 3 3" xfId="3549"/>
    <cellStyle name="20 % - Akzent6 2 5 3 4" xfId="3550"/>
    <cellStyle name="20 % - Akzent6 2 5 4" xfId="403"/>
    <cellStyle name="20 % - Akzent6 2 5 4 2" xfId="404"/>
    <cellStyle name="20 % - Akzent6 2 5 4 2 2" xfId="3551"/>
    <cellStyle name="20 % - Akzent6 2 5 4 2 3" xfId="3552"/>
    <cellStyle name="20 % - Akzent6 2 5 4 3" xfId="3553"/>
    <cellStyle name="20 % - Akzent6 2 5 4 4" xfId="3554"/>
    <cellStyle name="20 % - Akzent6 2 5 5" xfId="405"/>
    <cellStyle name="20 % - Akzent6 2 5 5 2" xfId="3555"/>
    <cellStyle name="20 % - Akzent6 2 5 5 3" xfId="3556"/>
    <cellStyle name="20 % - Akzent6 2 5 6" xfId="3557"/>
    <cellStyle name="20 % - Akzent6 2 5 7" xfId="3558"/>
    <cellStyle name="20 % - Akzent6 2 6" xfId="406"/>
    <cellStyle name="20 % - Akzent6 2 6 2" xfId="407"/>
    <cellStyle name="20 % - Akzent6 2 6 2 2" xfId="408"/>
    <cellStyle name="20 % - Akzent6 2 6 2 2 2" xfId="3559"/>
    <cellStyle name="20 % - Akzent6 2 6 2 2 3" xfId="3560"/>
    <cellStyle name="20 % - Akzent6 2 6 2 3" xfId="3561"/>
    <cellStyle name="20 % - Akzent6 2 6 2 4" xfId="3562"/>
    <cellStyle name="20 % - Akzent6 2 6 3" xfId="409"/>
    <cellStyle name="20 % - Akzent6 2 6 3 2" xfId="3563"/>
    <cellStyle name="20 % - Akzent6 2 6 3 3" xfId="3564"/>
    <cellStyle name="20 % - Akzent6 2 6 4" xfId="3565"/>
    <cellStyle name="20 % - Akzent6 2 6 5" xfId="3566"/>
    <cellStyle name="20 % - Akzent6 2 7" xfId="410"/>
    <cellStyle name="20 % - Akzent6 2 7 2" xfId="411"/>
    <cellStyle name="20 % - Akzent6 2 7 2 2" xfId="3567"/>
    <cellStyle name="20 % - Akzent6 2 7 2 3" xfId="3568"/>
    <cellStyle name="20 % - Akzent6 2 7 3" xfId="3569"/>
    <cellStyle name="20 % - Akzent6 2 7 4" xfId="3570"/>
    <cellStyle name="20 % - Akzent6 2 8" xfId="412"/>
    <cellStyle name="20 % - Akzent6 2 8 2" xfId="413"/>
    <cellStyle name="20 % - Akzent6 2 8 2 2" xfId="3571"/>
    <cellStyle name="20 % - Akzent6 2 8 2 3" xfId="3572"/>
    <cellStyle name="20 % - Akzent6 2 8 3" xfId="3573"/>
    <cellStyle name="20 % - Akzent6 2 8 4" xfId="3574"/>
    <cellStyle name="20 % - Akzent6 2 9" xfId="414"/>
    <cellStyle name="20 % - Akzent6 3" xfId="415"/>
    <cellStyle name="20 % - Akzent6 3 2" xfId="416"/>
    <cellStyle name="20 % - Akzent6 4" xfId="417"/>
    <cellStyle name="20 % - Akzent6 5" xfId="418"/>
    <cellStyle name="20 % - Akzent6 5 2" xfId="419"/>
    <cellStyle name="20 % - Akzent6 6" xfId="420"/>
    <cellStyle name="20% - Akzent1" xfId="421"/>
    <cellStyle name="20% - Akzent1 2" xfId="422"/>
    <cellStyle name="20% - Akzent1 3" xfId="1323"/>
    <cellStyle name="20% - Akzent2" xfId="423"/>
    <cellStyle name="20% - Akzent2 2" xfId="424"/>
    <cellStyle name="20% - Akzent2 3" xfId="1324"/>
    <cellStyle name="20% - Akzent3" xfId="425"/>
    <cellStyle name="20% - Akzent3 2" xfId="426"/>
    <cellStyle name="20% - Akzent3 3" xfId="1325"/>
    <cellStyle name="20% - Akzent4" xfId="427"/>
    <cellStyle name="20% - Akzent4 2" xfId="428"/>
    <cellStyle name="20% - Akzent4 3" xfId="1326"/>
    <cellStyle name="20% - Akzent5" xfId="429"/>
    <cellStyle name="20% - Akzent5 2" xfId="430"/>
    <cellStyle name="20% - Akzent5 3" xfId="1327"/>
    <cellStyle name="20% - Akzent6" xfId="431"/>
    <cellStyle name="20% - Akzent6 2" xfId="432"/>
    <cellStyle name="20% - Akzent6 3" xfId="1328"/>
    <cellStyle name="2mitP" xfId="433"/>
    <cellStyle name="2ohneP" xfId="434"/>
    <cellStyle name="3mitP" xfId="435"/>
    <cellStyle name="3mitP 2" xfId="436"/>
    <cellStyle name="3mitP 2 2" xfId="437"/>
    <cellStyle name="3ohneP" xfId="438"/>
    <cellStyle name="3ohneP 2" xfId="439"/>
    <cellStyle name="40 % - Akzent1 2" xfId="440"/>
    <cellStyle name="40 % - Akzent1 2 10" xfId="441"/>
    <cellStyle name="40 % - Akzent1 2 10 2" xfId="3575"/>
    <cellStyle name="40 % - Akzent1 2 10 3" xfId="3576"/>
    <cellStyle name="40 % - Akzent1 2 11" xfId="3577"/>
    <cellStyle name="40 % - Akzent1 2 12" xfId="3578"/>
    <cellStyle name="40 % - Akzent1 2 2" xfId="442"/>
    <cellStyle name="40 % - Akzent1 2 2 2" xfId="443"/>
    <cellStyle name="40 % - Akzent1 2 2 2 2" xfId="444"/>
    <cellStyle name="40 % - Akzent1 2 2 2 2 2" xfId="445"/>
    <cellStyle name="40 % - Akzent1 2 2 2 2 2 2" xfId="446"/>
    <cellStyle name="40 % - Akzent1 2 2 2 2 2 2 2" xfId="3579"/>
    <cellStyle name="40 % - Akzent1 2 2 2 2 2 2 3" xfId="3580"/>
    <cellStyle name="40 % - Akzent1 2 2 2 2 2 3" xfId="3581"/>
    <cellStyle name="40 % - Akzent1 2 2 2 2 2 4" xfId="3582"/>
    <cellStyle name="40 % - Akzent1 2 2 2 2 3" xfId="447"/>
    <cellStyle name="40 % - Akzent1 2 2 2 2 3 2" xfId="3583"/>
    <cellStyle name="40 % - Akzent1 2 2 2 2 3 3" xfId="3584"/>
    <cellStyle name="40 % - Akzent1 2 2 2 2 4" xfId="3585"/>
    <cellStyle name="40 % - Akzent1 2 2 2 2 5" xfId="3586"/>
    <cellStyle name="40 % - Akzent1 2 2 2 3" xfId="448"/>
    <cellStyle name="40 % - Akzent1 2 2 2 3 2" xfId="449"/>
    <cellStyle name="40 % - Akzent1 2 2 2 3 2 2" xfId="3587"/>
    <cellStyle name="40 % - Akzent1 2 2 2 3 2 3" xfId="3588"/>
    <cellStyle name="40 % - Akzent1 2 2 2 3 3" xfId="3589"/>
    <cellStyle name="40 % - Akzent1 2 2 2 3 4" xfId="3590"/>
    <cellStyle name="40 % - Akzent1 2 2 2 4" xfId="450"/>
    <cellStyle name="40 % - Akzent1 2 2 2 4 2" xfId="451"/>
    <cellStyle name="40 % - Akzent1 2 2 2 4 2 2" xfId="3591"/>
    <cellStyle name="40 % - Akzent1 2 2 2 4 2 3" xfId="3592"/>
    <cellStyle name="40 % - Akzent1 2 2 2 4 3" xfId="3593"/>
    <cellStyle name="40 % - Akzent1 2 2 2 4 4" xfId="3594"/>
    <cellStyle name="40 % - Akzent1 2 2 2 5" xfId="452"/>
    <cellStyle name="40 % - Akzent1 2 2 2 5 2" xfId="3595"/>
    <cellStyle name="40 % - Akzent1 2 2 2 5 3" xfId="3596"/>
    <cellStyle name="40 % - Akzent1 2 2 2 6" xfId="3597"/>
    <cellStyle name="40 % - Akzent1 2 2 2 7" xfId="3598"/>
    <cellStyle name="40 % - Akzent1 2 2 3" xfId="453"/>
    <cellStyle name="40 % - Akzent1 2 2 3 2" xfId="454"/>
    <cellStyle name="40 % - Akzent1 2 2 3 2 2" xfId="455"/>
    <cellStyle name="40 % - Akzent1 2 2 3 2 2 2" xfId="3599"/>
    <cellStyle name="40 % - Akzent1 2 2 3 2 2 3" xfId="3600"/>
    <cellStyle name="40 % - Akzent1 2 2 3 2 3" xfId="3601"/>
    <cellStyle name="40 % - Akzent1 2 2 3 2 4" xfId="3602"/>
    <cellStyle name="40 % - Akzent1 2 2 3 3" xfId="456"/>
    <cellStyle name="40 % - Akzent1 2 2 3 3 2" xfId="3603"/>
    <cellStyle name="40 % - Akzent1 2 2 3 3 3" xfId="3604"/>
    <cellStyle name="40 % - Akzent1 2 2 3 4" xfId="3605"/>
    <cellStyle name="40 % - Akzent1 2 2 3 5" xfId="3606"/>
    <cellStyle name="40 % - Akzent1 2 2 4" xfId="457"/>
    <cellStyle name="40 % - Akzent1 2 2 4 2" xfId="458"/>
    <cellStyle name="40 % - Akzent1 2 2 4 2 2" xfId="3607"/>
    <cellStyle name="40 % - Akzent1 2 2 4 2 3" xfId="3608"/>
    <cellStyle name="40 % - Akzent1 2 2 4 3" xfId="3609"/>
    <cellStyle name="40 % - Akzent1 2 2 4 4" xfId="3610"/>
    <cellStyle name="40 % - Akzent1 2 2 5" xfId="459"/>
    <cellStyle name="40 % - Akzent1 2 2 5 2" xfId="460"/>
    <cellStyle name="40 % - Akzent1 2 2 5 2 2" xfId="3611"/>
    <cellStyle name="40 % - Akzent1 2 2 5 2 3" xfId="3612"/>
    <cellStyle name="40 % - Akzent1 2 2 5 3" xfId="3613"/>
    <cellStyle name="40 % - Akzent1 2 2 5 4" xfId="3614"/>
    <cellStyle name="40 % - Akzent1 2 2 6" xfId="461"/>
    <cellStyle name="40 % - Akzent1 2 2 6 2" xfId="3615"/>
    <cellStyle name="40 % - Akzent1 2 2 6 3" xfId="3616"/>
    <cellStyle name="40 % - Akzent1 2 2 7" xfId="3617"/>
    <cellStyle name="40 % - Akzent1 2 2 8" xfId="3618"/>
    <cellStyle name="40 % - Akzent1 2 3" xfId="462"/>
    <cellStyle name="40 % - Akzent1 2 3 2" xfId="463"/>
    <cellStyle name="40 % - Akzent1 2 3 2 2" xfId="464"/>
    <cellStyle name="40 % - Akzent1 2 3 2 2 2" xfId="465"/>
    <cellStyle name="40 % - Akzent1 2 3 2 2 2 2" xfId="3619"/>
    <cellStyle name="40 % - Akzent1 2 3 2 2 2 3" xfId="3620"/>
    <cellStyle name="40 % - Akzent1 2 3 2 2 3" xfId="3621"/>
    <cellStyle name="40 % - Akzent1 2 3 2 2 4" xfId="3622"/>
    <cellStyle name="40 % - Akzent1 2 3 2 3" xfId="466"/>
    <cellStyle name="40 % - Akzent1 2 3 2 3 2" xfId="3623"/>
    <cellStyle name="40 % - Akzent1 2 3 2 3 3" xfId="3624"/>
    <cellStyle name="40 % - Akzent1 2 3 2 4" xfId="3625"/>
    <cellStyle name="40 % - Akzent1 2 3 2 5" xfId="3626"/>
    <cellStyle name="40 % - Akzent1 2 3 3" xfId="467"/>
    <cellStyle name="40 % - Akzent1 2 3 3 2" xfId="468"/>
    <cellStyle name="40 % - Akzent1 2 3 3 2 2" xfId="3627"/>
    <cellStyle name="40 % - Akzent1 2 3 3 2 3" xfId="3628"/>
    <cellStyle name="40 % - Akzent1 2 3 3 3" xfId="3629"/>
    <cellStyle name="40 % - Akzent1 2 3 3 4" xfId="3630"/>
    <cellStyle name="40 % - Akzent1 2 3 4" xfId="469"/>
    <cellStyle name="40 % - Akzent1 2 3 4 2" xfId="470"/>
    <cellStyle name="40 % - Akzent1 2 3 4 2 2" xfId="3631"/>
    <cellStyle name="40 % - Akzent1 2 3 4 2 3" xfId="3632"/>
    <cellStyle name="40 % - Akzent1 2 3 4 3" xfId="3633"/>
    <cellStyle name="40 % - Akzent1 2 3 4 4" xfId="3634"/>
    <cellStyle name="40 % - Akzent1 2 3 5" xfId="471"/>
    <cellStyle name="40 % - Akzent1 2 3 5 2" xfId="3635"/>
    <cellStyle name="40 % - Akzent1 2 3 5 3" xfId="3636"/>
    <cellStyle name="40 % - Akzent1 2 3 6" xfId="3637"/>
    <cellStyle name="40 % - Akzent1 2 3 7" xfId="3638"/>
    <cellStyle name="40 % - Akzent1 2 4" xfId="472"/>
    <cellStyle name="40 % - Akzent1 2 4 2" xfId="473"/>
    <cellStyle name="40 % - Akzent1 2 4 2 2" xfId="474"/>
    <cellStyle name="40 % - Akzent1 2 4 2 2 2" xfId="475"/>
    <cellStyle name="40 % - Akzent1 2 4 2 2 2 2" xfId="3639"/>
    <cellStyle name="40 % - Akzent1 2 4 2 2 2 3" xfId="3640"/>
    <cellStyle name="40 % - Akzent1 2 4 2 2 3" xfId="3641"/>
    <cellStyle name="40 % - Akzent1 2 4 2 2 4" xfId="3642"/>
    <cellStyle name="40 % - Akzent1 2 4 2 3" xfId="476"/>
    <cellStyle name="40 % - Akzent1 2 4 2 3 2" xfId="3643"/>
    <cellStyle name="40 % - Akzent1 2 4 2 3 3" xfId="3644"/>
    <cellStyle name="40 % - Akzent1 2 4 2 4" xfId="3645"/>
    <cellStyle name="40 % - Akzent1 2 4 2 5" xfId="3646"/>
    <cellStyle name="40 % - Akzent1 2 4 3" xfId="477"/>
    <cellStyle name="40 % - Akzent1 2 4 3 2" xfId="478"/>
    <cellStyle name="40 % - Akzent1 2 4 3 2 2" xfId="3647"/>
    <cellStyle name="40 % - Akzent1 2 4 3 2 3" xfId="3648"/>
    <cellStyle name="40 % - Akzent1 2 4 3 3" xfId="3649"/>
    <cellStyle name="40 % - Akzent1 2 4 3 4" xfId="3650"/>
    <cellStyle name="40 % - Akzent1 2 4 4" xfId="479"/>
    <cellStyle name="40 % - Akzent1 2 4 4 2" xfId="480"/>
    <cellStyle name="40 % - Akzent1 2 4 4 2 2" xfId="3651"/>
    <cellStyle name="40 % - Akzent1 2 4 4 2 3" xfId="3652"/>
    <cellStyle name="40 % - Akzent1 2 4 4 3" xfId="3653"/>
    <cellStyle name="40 % - Akzent1 2 4 4 4" xfId="3654"/>
    <cellStyle name="40 % - Akzent1 2 4 5" xfId="481"/>
    <cellStyle name="40 % - Akzent1 2 4 5 2" xfId="3655"/>
    <cellStyle name="40 % - Akzent1 2 4 5 3" xfId="3656"/>
    <cellStyle name="40 % - Akzent1 2 4 6" xfId="3657"/>
    <cellStyle name="40 % - Akzent1 2 4 7" xfId="3658"/>
    <cellStyle name="40 % - Akzent1 2 5" xfId="482"/>
    <cellStyle name="40 % - Akzent1 2 5 2" xfId="483"/>
    <cellStyle name="40 % - Akzent1 2 5 2 2" xfId="484"/>
    <cellStyle name="40 % - Akzent1 2 5 2 2 2" xfId="485"/>
    <cellStyle name="40 % - Akzent1 2 5 2 2 2 2" xfId="3659"/>
    <cellStyle name="40 % - Akzent1 2 5 2 2 2 3" xfId="3660"/>
    <cellStyle name="40 % - Akzent1 2 5 2 2 3" xfId="3661"/>
    <cellStyle name="40 % - Akzent1 2 5 2 2 4" xfId="3662"/>
    <cellStyle name="40 % - Akzent1 2 5 2 3" xfId="486"/>
    <cellStyle name="40 % - Akzent1 2 5 2 3 2" xfId="3663"/>
    <cellStyle name="40 % - Akzent1 2 5 2 3 3" xfId="3664"/>
    <cellStyle name="40 % - Akzent1 2 5 2 4" xfId="3665"/>
    <cellStyle name="40 % - Akzent1 2 5 2 5" xfId="3666"/>
    <cellStyle name="40 % - Akzent1 2 5 3" xfId="487"/>
    <cellStyle name="40 % - Akzent1 2 5 3 2" xfId="488"/>
    <cellStyle name="40 % - Akzent1 2 5 3 2 2" xfId="3667"/>
    <cellStyle name="40 % - Akzent1 2 5 3 2 3" xfId="3668"/>
    <cellStyle name="40 % - Akzent1 2 5 3 3" xfId="3669"/>
    <cellStyle name="40 % - Akzent1 2 5 3 4" xfId="3670"/>
    <cellStyle name="40 % - Akzent1 2 5 4" xfId="489"/>
    <cellStyle name="40 % - Akzent1 2 5 4 2" xfId="490"/>
    <cellStyle name="40 % - Akzent1 2 5 4 2 2" xfId="3671"/>
    <cellStyle name="40 % - Akzent1 2 5 4 2 3" xfId="3672"/>
    <cellStyle name="40 % - Akzent1 2 5 4 3" xfId="3673"/>
    <cellStyle name="40 % - Akzent1 2 5 4 4" xfId="3674"/>
    <cellStyle name="40 % - Akzent1 2 5 5" xfId="491"/>
    <cellStyle name="40 % - Akzent1 2 5 5 2" xfId="3675"/>
    <cellStyle name="40 % - Akzent1 2 5 5 3" xfId="3676"/>
    <cellStyle name="40 % - Akzent1 2 5 6" xfId="3677"/>
    <cellStyle name="40 % - Akzent1 2 5 7" xfId="3678"/>
    <cellStyle name="40 % - Akzent1 2 6" xfId="492"/>
    <cellStyle name="40 % - Akzent1 2 6 2" xfId="493"/>
    <cellStyle name="40 % - Akzent1 2 6 2 2" xfId="494"/>
    <cellStyle name="40 % - Akzent1 2 6 2 2 2" xfId="3679"/>
    <cellStyle name="40 % - Akzent1 2 6 2 2 3" xfId="3680"/>
    <cellStyle name="40 % - Akzent1 2 6 2 3" xfId="3681"/>
    <cellStyle name="40 % - Akzent1 2 6 2 4" xfId="3682"/>
    <cellStyle name="40 % - Akzent1 2 6 3" xfId="495"/>
    <cellStyle name="40 % - Akzent1 2 6 3 2" xfId="3683"/>
    <cellStyle name="40 % - Akzent1 2 6 3 3" xfId="3684"/>
    <cellStyle name="40 % - Akzent1 2 6 4" xfId="3685"/>
    <cellStyle name="40 % - Akzent1 2 6 5" xfId="3686"/>
    <cellStyle name="40 % - Akzent1 2 7" xfId="496"/>
    <cellStyle name="40 % - Akzent1 2 7 2" xfId="497"/>
    <cellStyle name="40 % - Akzent1 2 7 2 2" xfId="3687"/>
    <cellStyle name="40 % - Akzent1 2 7 2 3" xfId="3688"/>
    <cellStyle name="40 % - Akzent1 2 7 3" xfId="3689"/>
    <cellStyle name="40 % - Akzent1 2 7 4" xfId="3690"/>
    <cellStyle name="40 % - Akzent1 2 8" xfId="498"/>
    <cellStyle name="40 % - Akzent1 2 8 2" xfId="499"/>
    <cellStyle name="40 % - Akzent1 2 8 2 2" xfId="3691"/>
    <cellStyle name="40 % - Akzent1 2 8 2 3" xfId="3692"/>
    <cellStyle name="40 % - Akzent1 2 8 3" xfId="3693"/>
    <cellStyle name="40 % - Akzent1 2 8 4" xfId="3694"/>
    <cellStyle name="40 % - Akzent1 2 9" xfId="500"/>
    <cellStyle name="40 % - Akzent1 3" xfId="501"/>
    <cellStyle name="40 % - Akzent1 3 2" xfId="502"/>
    <cellStyle name="40 % - Akzent1 4" xfId="503"/>
    <cellStyle name="40 % - Akzent1 5" xfId="504"/>
    <cellStyle name="40 % - Akzent1 5 2" xfId="505"/>
    <cellStyle name="40 % - Akzent1 6" xfId="506"/>
    <cellStyle name="40 % - Akzent2 2" xfId="507"/>
    <cellStyle name="40 % - Akzent2 2 10" xfId="508"/>
    <cellStyle name="40 % - Akzent2 2 10 2" xfId="3695"/>
    <cellStyle name="40 % - Akzent2 2 10 3" xfId="3696"/>
    <cellStyle name="40 % - Akzent2 2 11" xfId="3697"/>
    <cellStyle name="40 % - Akzent2 2 12" xfId="3698"/>
    <cellStyle name="40 % - Akzent2 2 2" xfId="509"/>
    <cellStyle name="40 % - Akzent2 2 2 2" xfId="510"/>
    <cellStyle name="40 % - Akzent2 2 2 2 2" xfId="511"/>
    <cellStyle name="40 % - Akzent2 2 2 2 2 2" xfId="512"/>
    <cellStyle name="40 % - Akzent2 2 2 2 2 2 2" xfId="513"/>
    <cellStyle name="40 % - Akzent2 2 2 2 2 2 2 2" xfId="3699"/>
    <cellStyle name="40 % - Akzent2 2 2 2 2 2 2 3" xfId="3700"/>
    <cellStyle name="40 % - Akzent2 2 2 2 2 2 3" xfId="3701"/>
    <cellStyle name="40 % - Akzent2 2 2 2 2 2 4" xfId="3702"/>
    <cellStyle name="40 % - Akzent2 2 2 2 2 3" xfId="514"/>
    <cellStyle name="40 % - Akzent2 2 2 2 2 3 2" xfId="3703"/>
    <cellStyle name="40 % - Akzent2 2 2 2 2 3 3" xfId="3704"/>
    <cellStyle name="40 % - Akzent2 2 2 2 2 4" xfId="3705"/>
    <cellStyle name="40 % - Akzent2 2 2 2 2 5" xfId="3706"/>
    <cellStyle name="40 % - Akzent2 2 2 2 3" xfId="515"/>
    <cellStyle name="40 % - Akzent2 2 2 2 3 2" xfId="516"/>
    <cellStyle name="40 % - Akzent2 2 2 2 3 2 2" xfId="3707"/>
    <cellStyle name="40 % - Akzent2 2 2 2 3 2 3" xfId="3708"/>
    <cellStyle name="40 % - Akzent2 2 2 2 3 3" xfId="3709"/>
    <cellStyle name="40 % - Akzent2 2 2 2 3 4" xfId="3710"/>
    <cellStyle name="40 % - Akzent2 2 2 2 4" xfId="517"/>
    <cellStyle name="40 % - Akzent2 2 2 2 4 2" xfId="518"/>
    <cellStyle name="40 % - Akzent2 2 2 2 4 2 2" xfId="3711"/>
    <cellStyle name="40 % - Akzent2 2 2 2 4 2 3" xfId="3712"/>
    <cellStyle name="40 % - Akzent2 2 2 2 4 3" xfId="3713"/>
    <cellStyle name="40 % - Akzent2 2 2 2 4 4" xfId="3714"/>
    <cellStyle name="40 % - Akzent2 2 2 2 5" xfId="519"/>
    <cellStyle name="40 % - Akzent2 2 2 2 5 2" xfId="3715"/>
    <cellStyle name="40 % - Akzent2 2 2 2 5 3" xfId="3716"/>
    <cellStyle name="40 % - Akzent2 2 2 2 6" xfId="3717"/>
    <cellStyle name="40 % - Akzent2 2 2 2 7" xfId="3718"/>
    <cellStyle name="40 % - Akzent2 2 2 3" xfId="520"/>
    <cellStyle name="40 % - Akzent2 2 2 3 2" xfId="521"/>
    <cellStyle name="40 % - Akzent2 2 2 3 2 2" xfId="522"/>
    <cellStyle name="40 % - Akzent2 2 2 3 2 2 2" xfId="3719"/>
    <cellStyle name="40 % - Akzent2 2 2 3 2 2 3" xfId="3720"/>
    <cellStyle name="40 % - Akzent2 2 2 3 2 3" xfId="3721"/>
    <cellStyle name="40 % - Akzent2 2 2 3 2 4" xfId="3722"/>
    <cellStyle name="40 % - Akzent2 2 2 3 3" xfId="523"/>
    <cellStyle name="40 % - Akzent2 2 2 3 3 2" xfId="3723"/>
    <cellStyle name="40 % - Akzent2 2 2 3 3 3" xfId="3724"/>
    <cellStyle name="40 % - Akzent2 2 2 3 4" xfId="3725"/>
    <cellStyle name="40 % - Akzent2 2 2 3 5" xfId="3726"/>
    <cellStyle name="40 % - Akzent2 2 2 4" xfId="524"/>
    <cellStyle name="40 % - Akzent2 2 2 4 2" xfId="525"/>
    <cellStyle name="40 % - Akzent2 2 2 4 2 2" xfId="3727"/>
    <cellStyle name="40 % - Akzent2 2 2 4 2 3" xfId="3728"/>
    <cellStyle name="40 % - Akzent2 2 2 4 3" xfId="3729"/>
    <cellStyle name="40 % - Akzent2 2 2 4 4" xfId="3730"/>
    <cellStyle name="40 % - Akzent2 2 2 5" xfId="526"/>
    <cellStyle name="40 % - Akzent2 2 2 5 2" xfId="527"/>
    <cellStyle name="40 % - Akzent2 2 2 5 2 2" xfId="3731"/>
    <cellStyle name="40 % - Akzent2 2 2 5 2 3" xfId="3732"/>
    <cellStyle name="40 % - Akzent2 2 2 5 3" xfId="3733"/>
    <cellStyle name="40 % - Akzent2 2 2 5 4" xfId="3734"/>
    <cellStyle name="40 % - Akzent2 2 2 6" xfId="528"/>
    <cellStyle name="40 % - Akzent2 2 2 6 2" xfId="3735"/>
    <cellStyle name="40 % - Akzent2 2 2 6 3" xfId="3736"/>
    <cellStyle name="40 % - Akzent2 2 2 7" xfId="3737"/>
    <cellStyle name="40 % - Akzent2 2 2 8" xfId="3738"/>
    <cellStyle name="40 % - Akzent2 2 3" xfId="529"/>
    <cellStyle name="40 % - Akzent2 2 3 2" xfId="530"/>
    <cellStyle name="40 % - Akzent2 2 3 2 2" xfId="531"/>
    <cellStyle name="40 % - Akzent2 2 3 2 2 2" xfId="532"/>
    <cellStyle name="40 % - Akzent2 2 3 2 2 2 2" xfId="3739"/>
    <cellStyle name="40 % - Akzent2 2 3 2 2 2 3" xfId="3740"/>
    <cellStyle name="40 % - Akzent2 2 3 2 2 3" xfId="3741"/>
    <cellStyle name="40 % - Akzent2 2 3 2 2 4" xfId="3742"/>
    <cellStyle name="40 % - Akzent2 2 3 2 3" xfId="533"/>
    <cellStyle name="40 % - Akzent2 2 3 2 3 2" xfId="3743"/>
    <cellStyle name="40 % - Akzent2 2 3 2 3 3" xfId="3744"/>
    <cellStyle name="40 % - Akzent2 2 3 2 4" xfId="3745"/>
    <cellStyle name="40 % - Akzent2 2 3 2 5" xfId="3746"/>
    <cellStyle name="40 % - Akzent2 2 3 3" xfId="534"/>
    <cellStyle name="40 % - Akzent2 2 3 3 2" xfId="535"/>
    <cellStyle name="40 % - Akzent2 2 3 3 2 2" xfId="3747"/>
    <cellStyle name="40 % - Akzent2 2 3 3 2 3" xfId="3748"/>
    <cellStyle name="40 % - Akzent2 2 3 3 3" xfId="3749"/>
    <cellStyle name="40 % - Akzent2 2 3 3 4" xfId="3750"/>
    <cellStyle name="40 % - Akzent2 2 3 4" xfId="536"/>
    <cellStyle name="40 % - Akzent2 2 3 4 2" xfId="537"/>
    <cellStyle name="40 % - Akzent2 2 3 4 2 2" xfId="3751"/>
    <cellStyle name="40 % - Akzent2 2 3 4 2 3" xfId="3752"/>
    <cellStyle name="40 % - Akzent2 2 3 4 3" xfId="3753"/>
    <cellStyle name="40 % - Akzent2 2 3 4 4" xfId="3754"/>
    <cellStyle name="40 % - Akzent2 2 3 5" xfId="538"/>
    <cellStyle name="40 % - Akzent2 2 3 5 2" xfId="3755"/>
    <cellStyle name="40 % - Akzent2 2 3 5 3" xfId="3756"/>
    <cellStyle name="40 % - Akzent2 2 3 6" xfId="3757"/>
    <cellStyle name="40 % - Akzent2 2 3 7" xfId="3758"/>
    <cellStyle name="40 % - Akzent2 2 4" xfId="539"/>
    <cellStyle name="40 % - Akzent2 2 4 2" xfId="540"/>
    <cellStyle name="40 % - Akzent2 2 4 2 2" xfId="541"/>
    <cellStyle name="40 % - Akzent2 2 4 2 2 2" xfId="542"/>
    <cellStyle name="40 % - Akzent2 2 4 2 2 2 2" xfId="3759"/>
    <cellStyle name="40 % - Akzent2 2 4 2 2 2 3" xfId="3760"/>
    <cellStyle name="40 % - Akzent2 2 4 2 2 3" xfId="3761"/>
    <cellStyle name="40 % - Akzent2 2 4 2 2 4" xfId="3762"/>
    <cellStyle name="40 % - Akzent2 2 4 2 3" xfId="543"/>
    <cellStyle name="40 % - Akzent2 2 4 2 3 2" xfId="3763"/>
    <cellStyle name="40 % - Akzent2 2 4 2 3 3" xfId="3764"/>
    <cellStyle name="40 % - Akzent2 2 4 2 4" xfId="3765"/>
    <cellStyle name="40 % - Akzent2 2 4 2 5" xfId="3766"/>
    <cellStyle name="40 % - Akzent2 2 4 3" xfId="544"/>
    <cellStyle name="40 % - Akzent2 2 4 3 2" xfId="545"/>
    <cellStyle name="40 % - Akzent2 2 4 3 2 2" xfId="3767"/>
    <cellStyle name="40 % - Akzent2 2 4 3 2 3" xfId="3768"/>
    <cellStyle name="40 % - Akzent2 2 4 3 3" xfId="3769"/>
    <cellStyle name="40 % - Akzent2 2 4 3 4" xfId="3770"/>
    <cellStyle name="40 % - Akzent2 2 4 4" xfId="546"/>
    <cellStyle name="40 % - Akzent2 2 4 4 2" xfId="547"/>
    <cellStyle name="40 % - Akzent2 2 4 4 2 2" xfId="3771"/>
    <cellStyle name="40 % - Akzent2 2 4 4 2 3" xfId="3772"/>
    <cellStyle name="40 % - Akzent2 2 4 4 3" xfId="3773"/>
    <cellStyle name="40 % - Akzent2 2 4 4 4" xfId="3774"/>
    <cellStyle name="40 % - Akzent2 2 4 5" xfId="548"/>
    <cellStyle name="40 % - Akzent2 2 4 5 2" xfId="3775"/>
    <cellStyle name="40 % - Akzent2 2 4 5 3" xfId="3776"/>
    <cellStyle name="40 % - Akzent2 2 4 6" xfId="3777"/>
    <cellStyle name="40 % - Akzent2 2 4 7" xfId="3778"/>
    <cellStyle name="40 % - Akzent2 2 5" xfId="549"/>
    <cellStyle name="40 % - Akzent2 2 5 2" xfId="550"/>
    <cellStyle name="40 % - Akzent2 2 5 2 2" xfId="551"/>
    <cellStyle name="40 % - Akzent2 2 5 2 2 2" xfId="552"/>
    <cellStyle name="40 % - Akzent2 2 5 2 2 2 2" xfId="3779"/>
    <cellStyle name="40 % - Akzent2 2 5 2 2 2 3" xfId="3780"/>
    <cellStyle name="40 % - Akzent2 2 5 2 2 3" xfId="3781"/>
    <cellStyle name="40 % - Akzent2 2 5 2 2 4" xfId="3782"/>
    <cellStyle name="40 % - Akzent2 2 5 2 3" xfId="553"/>
    <cellStyle name="40 % - Akzent2 2 5 2 3 2" xfId="3783"/>
    <cellStyle name="40 % - Akzent2 2 5 2 3 3" xfId="3784"/>
    <cellStyle name="40 % - Akzent2 2 5 2 4" xfId="3785"/>
    <cellStyle name="40 % - Akzent2 2 5 2 5" xfId="3786"/>
    <cellStyle name="40 % - Akzent2 2 5 3" xfId="554"/>
    <cellStyle name="40 % - Akzent2 2 5 3 2" xfId="555"/>
    <cellStyle name="40 % - Akzent2 2 5 3 2 2" xfId="3787"/>
    <cellStyle name="40 % - Akzent2 2 5 3 2 3" xfId="3788"/>
    <cellStyle name="40 % - Akzent2 2 5 3 3" xfId="3789"/>
    <cellStyle name="40 % - Akzent2 2 5 3 4" xfId="3790"/>
    <cellStyle name="40 % - Akzent2 2 5 4" xfId="556"/>
    <cellStyle name="40 % - Akzent2 2 5 4 2" xfId="557"/>
    <cellStyle name="40 % - Akzent2 2 5 4 2 2" xfId="3791"/>
    <cellStyle name="40 % - Akzent2 2 5 4 2 3" xfId="3792"/>
    <cellStyle name="40 % - Akzent2 2 5 4 3" xfId="3793"/>
    <cellStyle name="40 % - Akzent2 2 5 4 4" xfId="3794"/>
    <cellStyle name="40 % - Akzent2 2 5 5" xfId="558"/>
    <cellStyle name="40 % - Akzent2 2 5 5 2" xfId="3795"/>
    <cellStyle name="40 % - Akzent2 2 5 5 3" xfId="3796"/>
    <cellStyle name="40 % - Akzent2 2 5 6" xfId="3797"/>
    <cellStyle name="40 % - Akzent2 2 5 7" xfId="3798"/>
    <cellStyle name="40 % - Akzent2 2 6" xfId="559"/>
    <cellStyle name="40 % - Akzent2 2 6 2" xfId="560"/>
    <cellStyle name="40 % - Akzent2 2 6 2 2" xfId="561"/>
    <cellStyle name="40 % - Akzent2 2 6 2 2 2" xfId="3799"/>
    <cellStyle name="40 % - Akzent2 2 6 2 2 3" xfId="3800"/>
    <cellStyle name="40 % - Akzent2 2 6 2 3" xfId="3801"/>
    <cellStyle name="40 % - Akzent2 2 6 2 4" xfId="3802"/>
    <cellStyle name="40 % - Akzent2 2 6 3" xfId="562"/>
    <cellStyle name="40 % - Akzent2 2 6 3 2" xfId="3803"/>
    <cellStyle name="40 % - Akzent2 2 6 3 3" xfId="3804"/>
    <cellStyle name="40 % - Akzent2 2 6 4" xfId="3805"/>
    <cellStyle name="40 % - Akzent2 2 6 5" xfId="3806"/>
    <cellStyle name="40 % - Akzent2 2 7" xfId="563"/>
    <cellStyle name="40 % - Akzent2 2 7 2" xfId="564"/>
    <cellStyle name="40 % - Akzent2 2 7 2 2" xfId="3807"/>
    <cellStyle name="40 % - Akzent2 2 7 2 3" xfId="3808"/>
    <cellStyle name="40 % - Akzent2 2 7 3" xfId="3809"/>
    <cellStyle name="40 % - Akzent2 2 7 4" xfId="3810"/>
    <cellStyle name="40 % - Akzent2 2 8" xfId="565"/>
    <cellStyle name="40 % - Akzent2 2 8 2" xfId="566"/>
    <cellStyle name="40 % - Akzent2 2 8 2 2" xfId="3811"/>
    <cellStyle name="40 % - Akzent2 2 8 2 3" xfId="3812"/>
    <cellStyle name="40 % - Akzent2 2 8 3" xfId="3813"/>
    <cellStyle name="40 % - Akzent2 2 8 4" xfId="3814"/>
    <cellStyle name="40 % - Akzent2 2 9" xfId="567"/>
    <cellStyle name="40 % - Akzent2 3" xfId="568"/>
    <cellStyle name="40 % - Akzent2 3 2" xfId="569"/>
    <cellStyle name="40 % - Akzent2 4" xfId="570"/>
    <cellStyle name="40 % - Akzent2 5" xfId="571"/>
    <cellStyle name="40 % - Akzent2 5 2" xfId="572"/>
    <cellStyle name="40 % - Akzent2 6" xfId="573"/>
    <cellStyle name="40 % - Akzent3 2" xfId="574"/>
    <cellStyle name="40 % - Akzent3 2 10" xfId="575"/>
    <cellStyle name="40 % - Akzent3 2 10 2" xfId="3815"/>
    <cellStyle name="40 % - Akzent3 2 10 3" xfId="3816"/>
    <cellStyle name="40 % - Akzent3 2 11" xfId="3817"/>
    <cellStyle name="40 % - Akzent3 2 12" xfId="3818"/>
    <cellStyle name="40 % - Akzent3 2 2" xfId="576"/>
    <cellStyle name="40 % - Akzent3 2 2 2" xfId="577"/>
    <cellStyle name="40 % - Akzent3 2 2 2 2" xfId="578"/>
    <cellStyle name="40 % - Akzent3 2 2 2 2 2" xfId="579"/>
    <cellStyle name="40 % - Akzent3 2 2 2 2 2 2" xfId="580"/>
    <cellStyle name="40 % - Akzent3 2 2 2 2 2 2 2" xfId="3819"/>
    <cellStyle name="40 % - Akzent3 2 2 2 2 2 2 3" xfId="3820"/>
    <cellStyle name="40 % - Akzent3 2 2 2 2 2 3" xfId="3821"/>
    <cellStyle name="40 % - Akzent3 2 2 2 2 2 4" xfId="3822"/>
    <cellStyle name="40 % - Akzent3 2 2 2 2 3" xfId="581"/>
    <cellStyle name="40 % - Akzent3 2 2 2 2 3 2" xfId="3823"/>
    <cellStyle name="40 % - Akzent3 2 2 2 2 3 3" xfId="3824"/>
    <cellStyle name="40 % - Akzent3 2 2 2 2 4" xfId="3825"/>
    <cellStyle name="40 % - Akzent3 2 2 2 2 5" xfId="3826"/>
    <cellStyle name="40 % - Akzent3 2 2 2 3" xfId="582"/>
    <cellStyle name="40 % - Akzent3 2 2 2 3 2" xfId="583"/>
    <cellStyle name="40 % - Akzent3 2 2 2 3 2 2" xfId="3827"/>
    <cellStyle name="40 % - Akzent3 2 2 2 3 2 3" xfId="3828"/>
    <cellStyle name="40 % - Akzent3 2 2 2 3 3" xfId="3829"/>
    <cellStyle name="40 % - Akzent3 2 2 2 3 4" xfId="3830"/>
    <cellStyle name="40 % - Akzent3 2 2 2 4" xfId="584"/>
    <cellStyle name="40 % - Akzent3 2 2 2 4 2" xfId="585"/>
    <cellStyle name="40 % - Akzent3 2 2 2 4 2 2" xfId="3831"/>
    <cellStyle name="40 % - Akzent3 2 2 2 4 2 3" xfId="3832"/>
    <cellStyle name="40 % - Akzent3 2 2 2 4 3" xfId="3833"/>
    <cellStyle name="40 % - Akzent3 2 2 2 4 4" xfId="3834"/>
    <cellStyle name="40 % - Akzent3 2 2 2 5" xfId="586"/>
    <cellStyle name="40 % - Akzent3 2 2 2 5 2" xfId="3835"/>
    <cellStyle name="40 % - Akzent3 2 2 2 5 3" xfId="3836"/>
    <cellStyle name="40 % - Akzent3 2 2 2 6" xfId="3837"/>
    <cellStyle name="40 % - Akzent3 2 2 2 7" xfId="3838"/>
    <cellStyle name="40 % - Akzent3 2 2 3" xfId="587"/>
    <cellStyle name="40 % - Akzent3 2 2 3 2" xfId="588"/>
    <cellStyle name="40 % - Akzent3 2 2 3 2 2" xfId="589"/>
    <cellStyle name="40 % - Akzent3 2 2 3 2 2 2" xfId="3839"/>
    <cellStyle name="40 % - Akzent3 2 2 3 2 2 3" xfId="3840"/>
    <cellStyle name="40 % - Akzent3 2 2 3 2 3" xfId="3841"/>
    <cellStyle name="40 % - Akzent3 2 2 3 2 4" xfId="3842"/>
    <cellStyle name="40 % - Akzent3 2 2 3 3" xfId="590"/>
    <cellStyle name="40 % - Akzent3 2 2 3 3 2" xfId="3843"/>
    <cellStyle name="40 % - Akzent3 2 2 3 3 3" xfId="3844"/>
    <cellStyle name="40 % - Akzent3 2 2 3 4" xfId="3845"/>
    <cellStyle name="40 % - Akzent3 2 2 3 5" xfId="3846"/>
    <cellStyle name="40 % - Akzent3 2 2 4" xfId="591"/>
    <cellStyle name="40 % - Akzent3 2 2 4 2" xfId="592"/>
    <cellStyle name="40 % - Akzent3 2 2 4 2 2" xfId="3847"/>
    <cellStyle name="40 % - Akzent3 2 2 4 2 3" xfId="3848"/>
    <cellStyle name="40 % - Akzent3 2 2 4 3" xfId="3849"/>
    <cellStyle name="40 % - Akzent3 2 2 4 4" xfId="3850"/>
    <cellStyle name="40 % - Akzent3 2 2 5" xfId="593"/>
    <cellStyle name="40 % - Akzent3 2 2 5 2" xfId="594"/>
    <cellStyle name="40 % - Akzent3 2 2 5 2 2" xfId="3851"/>
    <cellStyle name="40 % - Akzent3 2 2 5 2 3" xfId="3852"/>
    <cellStyle name="40 % - Akzent3 2 2 5 3" xfId="3853"/>
    <cellStyle name="40 % - Akzent3 2 2 5 4" xfId="3854"/>
    <cellStyle name="40 % - Akzent3 2 2 6" xfId="595"/>
    <cellStyle name="40 % - Akzent3 2 2 6 2" xfId="3855"/>
    <cellStyle name="40 % - Akzent3 2 2 6 3" xfId="3856"/>
    <cellStyle name="40 % - Akzent3 2 2 7" xfId="3857"/>
    <cellStyle name="40 % - Akzent3 2 2 8" xfId="3858"/>
    <cellStyle name="40 % - Akzent3 2 3" xfId="596"/>
    <cellStyle name="40 % - Akzent3 2 3 2" xfId="597"/>
    <cellStyle name="40 % - Akzent3 2 3 2 2" xfId="598"/>
    <cellStyle name="40 % - Akzent3 2 3 2 2 2" xfId="599"/>
    <cellStyle name="40 % - Akzent3 2 3 2 2 2 2" xfId="3859"/>
    <cellStyle name="40 % - Akzent3 2 3 2 2 2 3" xfId="3860"/>
    <cellStyle name="40 % - Akzent3 2 3 2 2 3" xfId="3861"/>
    <cellStyle name="40 % - Akzent3 2 3 2 2 4" xfId="3862"/>
    <cellStyle name="40 % - Akzent3 2 3 2 3" xfId="600"/>
    <cellStyle name="40 % - Akzent3 2 3 2 3 2" xfId="3863"/>
    <cellStyle name="40 % - Akzent3 2 3 2 3 3" xfId="3864"/>
    <cellStyle name="40 % - Akzent3 2 3 2 4" xfId="3865"/>
    <cellStyle name="40 % - Akzent3 2 3 2 5" xfId="3866"/>
    <cellStyle name="40 % - Akzent3 2 3 3" xfId="601"/>
    <cellStyle name="40 % - Akzent3 2 3 3 2" xfId="602"/>
    <cellStyle name="40 % - Akzent3 2 3 3 2 2" xfId="3867"/>
    <cellStyle name="40 % - Akzent3 2 3 3 2 3" xfId="3868"/>
    <cellStyle name="40 % - Akzent3 2 3 3 3" xfId="3869"/>
    <cellStyle name="40 % - Akzent3 2 3 3 4" xfId="3870"/>
    <cellStyle name="40 % - Akzent3 2 3 4" xfId="603"/>
    <cellStyle name="40 % - Akzent3 2 3 4 2" xfId="604"/>
    <cellStyle name="40 % - Akzent3 2 3 4 2 2" xfId="3871"/>
    <cellStyle name="40 % - Akzent3 2 3 4 2 3" xfId="3872"/>
    <cellStyle name="40 % - Akzent3 2 3 4 3" xfId="3873"/>
    <cellStyle name="40 % - Akzent3 2 3 4 4" xfId="3874"/>
    <cellStyle name="40 % - Akzent3 2 3 5" xfId="605"/>
    <cellStyle name="40 % - Akzent3 2 3 5 2" xfId="3875"/>
    <cellStyle name="40 % - Akzent3 2 3 5 3" xfId="3876"/>
    <cellStyle name="40 % - Akzent3 2 3 6" xfId="3877"/>
    <cellStyle name="40 % - Akzent3 2 3 7" xfId="3878"/>
    <cellStyle name="40 % - Akzent3 2 4" xfId="606"/>
    <cellStyle name="40 % - Akzent3 2 4 2" xfId="607"/>
    <cellStyle name="40 % - Akzent3 2 4 2 2" xfId="608"/>
    <cellStyle name="40 % - Akzent3 2 4 2 2 2" xfId="609"/>
    <cellStyle name="40 % - Akzent3 2 4 2 2 2 2" xfId="3879"/>
    <cellStyle name="40 % - Akzent3 2 4 2 2 2 3" xfId="3880"/>
    <cellStyle name="40 % - Akzent3 2 4 2 2 3" xfId="3881"/>
    <cellStyle name="40 % - Akzent3 2 4 2 2 4" xfId="3882"/>
    <cellStyle name="40 % - Akzent3 2 4 2 3" xfId="610"/>
    <cellStyle name="40 % - Akzent3 2 4 2 3 2" xfId="3883"/>
    <cellStyle name="40 % - Akzent3 2 4 2 3 3" xfId="3884"/>
    <cellStyle name="40 % - Akzent3 2 4 2 4" xfId="3885"/>
    <cellStyle name="40 % - Akzent3 2 4 2 5" xfId="3886"/>
    <cellStyle name="40 % - Akzent3 2 4 3" xfId="611"/>
    <cellStyle name="40 % - Akzent3 2 4 3 2" xfId="612"/>
    <cellStyle name="40 % - Akzent3 2 4 3 2 2" xfId="3887"/>
    <cellStyle name="40 % - Akzent3 2 4 3 2 3" xfId="3888"/>
    <cellStyle name="40 % - Akzent3 2 4 3 3" xfId="3889"/>
    <cellStyle name="40 % - Akzent3 2 4 3 4" xfId="3890"/>
    <cellStyle name="40 % - Akzent3 2 4 4" xfId="613"/>
    <cellStyle name="40 % - Akzent3 2 4 4 2" xfId="614"/>
    <cellStyle name="40 % - Akzent3 2 4 4 2 2" xfId="3891"/>
    <cellStyle name="40 % - Akzent3 2 4 4 2 3" xfId="3892"/>
    <cellStyle name="40 % - Akzent3 2 4 4 3" xfId="3893"/>
    <cellStyle name="40 % - Akzent3 2 4 4 4" xfId="3894"/>
    <cellStyle name="40 % - Akzent3 2 4 5" xfId="615"/>
    <cellStyle name="40 % - Akzent3 2 4 5 2" xfId="3895"/>
    <cellStyle name="40 % - Akzent3 2 4 5 3" xfId="3896"/>
    <cellStyle name="40 % - Akzent3 2 4 6" xfId="3897"/>
    <cellStyle name="40 % - Akzent3 2 4 7" xfId="3898"/>
    <cellStyle name="40 % - Akzent3 2 5" xfId="616"/>
    <cellStyle name="40 % - Akzent3 2 5 2" xfId="617"/>
    <cellStyle name="40 % - Akzent3 2 5 2 2" xfId="618"/>
    <cellStyle name="40 % - Akzent3 2 5 2 2 2" xfId="619"/>
    <cellStyle name="40 % - Akzent3 2 5 2 2 2 2" xfId="3899"/>
    <cellStyle name="40 % - Akzent3 2 5 2 2 2 3" xfId="3900"/>
    <cellStyle name="40 % - Akzent3 2 5 2 2 3" xfId="3901"/>
    <cellStyle name="40 % - Akzent3 2 5 2 2 4" xfId="3902"/>
    <cellStyle name="40 % - Akzent3 2 5 2 3" xfId="620"/>
    <cellStyle name="40 % - Akzent3 2 5 2 3 2" xfId="3903"/>
    <cellStyle name="40 % - Akzent3 2 5 2 3 3" xfId="3904"/>
    <cellStyle name="40 % - Akzent3 2 5 2 4" xfId="3905"/>
    <cellStyle name="40 % - Akzent3 2 5 2 5" xfId="3906"/>
    <cellStyle name="40 % - Akzent3 2 5 3" xfId="621"/>
    <cellStyle name="40 % - Akzent3 2 5 3 2" xfId="622"/>
    <cellStyle name="40 % - Akzent3 2 5 3 2 2" xfId="3907"/>
    <cellStyle name="40 % - Akzent3 2 5 3 2 3" xfId="3908"/>
    <cellStyle name="40 % - Akzent3 2 5 3 3" xfId="3909"/>
    <cellStyle name="40 % - Akzent3 2 5 3 4" xfId="3910"/>
    <cellStyle name="40 % - Akzent3 2 5 4" xfId="623"/>
    <cellStyle name="40 % - Akzent3 2 5 4 2" xfId="624"/>
    <cellStyle name="40 % - Akzent3 2 5 4 2 2" xfId="3911"/>
    <cellStyle name="40 % - Akzent3 2 5 4 2 3" xfId="3912"/>
    <cellStyle name="40 % - Akzent3 2 5 4 3" xfId="3913"/>
    <cellStyle name="40 % - Akzent3 2 5 4 4" xfId="3914"/>
    <cellStyle name="40 % - Akzent3 2 5 5" xfId="625"/>
    <cellStyle name="40 % - Akzent3 2 5 5 2" xfId="3915"/>
    <cellStyle name="40 % - Akzent3 2 5 5 3" xfId="3916"/>
    <cellStyle name="40 % - Akzent3 2 5 6" xfId="3917"/>
    <cellStyle name="40 % - Akzent3 2 5 7" xfId="3918"/>
    <cellStyle name="40 % - Akzent3 2 6" xfId="626"/>
    <cellStyle name="40 % - Akzent3 2 6 2" xfId="627"/>
    <cellStyle name="40 % - Akzent3 2 6 2 2" xfId="628"/>
    <cellStyle name="40 % - Akzent3 2 6 2 2 2" xfId="3919"/>
    <cellStyle name="40 % - Akzent3 2 6 2 2 3" xfId="3920"/>
    <cellStyle name="40 % - Akzent3 2 6 2 3" xfId="3921"/>
    <cellStyle name="40 % - Akzent3 2 6 2 4" xfId="3922"/>
    <cellStyle name="40 % - Akzent3 2 6 3" xfId="629"/>
    <cellStyle name="40 % - Akzent3 2 6 3 2" xfId="3923"/>
    <cellStyle name="40 % - Akzent3 2 6 3 3" xfId="3924"/>
    <cellStyle name="40 % - Akzent3 2 6 4" xfId="3925"/>
    <cellStyle name="40 % - Akzent3 2 6 5" xfId="3926"/>
    <cellStyle name="40 % - Akzent3 2 7" xfId="630"/>
    <cellStyle name="40 % - Akzent3 2 7 2" xfId="631"/>
    <cellStyle name="40 % - Akzent3 2 7 2 2" xfId="3927"/>
    <cellStyle name="40 % - Akzent3 2 7 2 3" xfId="3928"/>
    <cellStyle name="40 % - Akzent3 2 7 3" xfId="3929"/>
    <cellStyle name="40 % - Akzent3 2 7 4" xfId="3930"/>
    <cellStyle name="40 % - Akzent3 2 8" xfId="632"/>
    <cellStyle name="40 % - Akzent3 2 8 2" xfId="633"/>
    <cellStyle name="40 % - Akzent3 2 8 2 2" xfId="3931"/>
    <cellStyle name="40 % - Akzent3 2 8 2 3" xfId="3932"/>
    <cellStyle name="40 % - Akzent3 2 8 3" xfId="3933"/>
    <cellStyle name="40 % - Akzent3 2 8 4" xfId="3934"/>
    <cellStyle name="40 % - Akzent3 2 9" xfId="634"/>
    <cellStyle name="40 % - Akzent3 3" xfId="635"/>
    <cellStyle name="40 % - Akzent3 3 2" xfId="636"/>
    <cellStyle name="40 % - Akzent3 4" xfId="637"/>
    <cellStyle name="40 % - Akzent3 5" xfId="638"/>
    <cellStyle name="40 % - Akzent3 5 2" xfId="639"/>
    <cellStyle name="40 % - Akzent3 6" xfId="640"/>
    <cellStyle name="40 % - Akzent4 2" xfId="641"/>
    <cellStyle name="40 % - Akzent4 2 10" xfId="642"/>
    <cellStyle name="40 % - Akzent4 2 10 2" xfId="3935"/>
    <cellStyle name="40 % - Akzent4 2 10 3" xfId="3936"/>
    <cellStyle name="40 % - Akzent4 2 11" xfId="3937"/>
    <cellStyle name="40 % - Akzent4 2 12" xfId="3938"/>
    <cellStyle name="40 % - Akzent4 2 2" xfId="643"/>
    <cellStyle name="40 % - Akzent4 2 2 2" xfId="644"/>
    <cellStyle name="40 % - Akzent4 2 2 2 2" xfId="645"/>
    <cellStyle name="40 % - Akzent4 2 2 2 2 2" xfId="646"/>
    <cellStyle name="40 % - Akzent4 2 2 2 2 2 2" xfId="647"/>
    <cellStyle name="40 % - Akzent4 2 2 2 2 2 2 2" xfId="3939"/>
    <cellStyle name="40 % - Akzent4 2 2 2 2 2 2 3" xfId="3940"/>
    <cellStyle name="40 % - Akzent4 2 2 2 2 2 3" xfId="3941"/>
    <cellStyle name="40 % - Akzent4 2 2 2 2 2 4" xfId="3942"/>
    <cellStyle name="40 % - Akzent4 2 2 2 2 3" xfId="648"/>
    <cellStyle name="40 % - Akzent4 2 2 2 2 3 2" xfId="3943"/>
    <cellStyle name="40 % - Akzent4 2 2 2 2 3 3" xfId="3944"/>
    <cellStyle name="40 % - Akzent4 2 2 2 2 4" xfId="3945"/>
    <cellStyle name="40 % - Akzent4 2 2 2 2 5" xfId="3946"/>
    <cellStyle name="40 % - Akzent4 2 2 2 3" xfId="649"/>
    <cellStyle name="40 % - Akzent4 2 2 2 3 2" xfId="650"/>
    <cellStyle name="40 % - Akzent4 2 2 2 3 2 2" xfId="3947"/>
    <cellStyle name="40 % - Akzent4 2 2 2 3 2 3" xfId="3948"/>
    <cellStyle name="40 % - Akzent4 2 2 2 3 3" xfId="3949"/>
    <cellStyle name="40 % - Akzent4 2 2 2 3 4" xfId="3950"/>
    <cellStyle name="40 % - Akzent4 2 2 2 4" xfId="651"/>
    <cellStyle name="40 % - Akzent4 2 2 2 4 2" xfId="652"/>
    <cellStyle name="40 % - Akzent4 2 2 2 4 2 2" xfId="3951"/>
    <cellStyle name="40 % - Akzent4 2 2 2 4 2 3" xfId="3952"/>
    <cellStyle name="40 % - Akzent4 2 2 2 4 3" xfId="3953"/>
    <cellStyle name="40 % - Akzent4 2 2 2 4 4" xfId="3954"/>
    <cellStyle name="40 % - Akzent4 2 2 2 5" xfId="653"/>
    <cellStyle name="40 % - Akzent4 2 2 2 5 2" xfId="3955"/>
    <cellStyle name="40 % - Akzent4 2 2 2 5 3" xfId="3956"/>
    <cellStyle name="40 % - Akzent4 2 2 2 6" xfId="3957"/>
    <cellStyle name="40 % - Akzent4 2 2 2 7" xfId="3958"/>
    <cellStyle name="40 % - Akzent4 2 2 3" xfId="654"/>
    <cellStyle name="40 % - Akzent4 2 2 3 2" xfId="655"/>
    <cellStyle name="40 % - Akzent4 2 2 3 2 2" xfId="656"/>
    <cellStyle name="40 % - Akzent4 2 2 3 2 2 2" xfId="3959"/>
    <cellStyle name="40 % - Akzent4 2 2 3 2 2 3" xfId="3960"/>
    <cellStyle name="40 % - Akzent4 2 2 3 2 3" xfId="3961"/>
    <cellStyle name="40 % - Akzent4 2 2 3 2 4" xfId="3962"/>
    <cellStyle name="40 % - Akzent4 2 2 3 3" xfId="657"/>
    <cellStyle name="40 % - Akzent4 2 2 3 3 2" xfId="3963"/>
    <cellStyle name="40 % - Akzent4 2 2 3 3 3" xfId="3964"/>
    <cellStyle name="40 % - Akzent4 2 2 3 4" xfId="3965"/>
    <cellStyle name="40 % - Akzent4 2 2 3 5" xfId="3966"/>
    <cellStyle name="40 % - Akzent4 2 2 4" xfId="658"/>
    <cellStyle name="40 % - Akzent4 2 2 4 2" xfId="659"/>
    <cellStyle name="40 % - Akzent4 2 2 4 2 2" xfId="3967"/>
    <cellStyle name="40 % - Akzent4 2 2 4 2 3" xfId="3968"/>
    <cellStyle name="40 % - Akzent4 2 2 4 3" xfId="3969"/>
    <cellStyle name="40 % - Akzent4 2 2 4 4" xfId="3970"/>
    <cellStyle name="40 % - Akzent4 2 2 5" xfId="660"/>
    <cellStyle name="40 % - Akzent4 2 2 5 2" xfId="661"/>
    <cellStyle name="40 % - Akzent4 2 2 5 2 2" xfId="3971"/>
    <cellStyle name="40 % - Akzent4 2 2 5 2 3" xfId="3972"/>
    <cellStyle name="40 % - Akzent4 2 2 5 3" xfId="3973"/>
    <cellStyle name="40 % - Akzent4 2 2 5 4" xfId="3974"/>
    <cellStyle name="40 % - Akzent4 2 2 6" xfId="662"/>
    <cellStyle name="40 % - Akzent4 2 2 6 2" xfId="3975"/>
    <cellStyle name="40 % - Akzent4 2 2 6 3" xfId="3976"/>
    <cellStyle name="40 % - Akzent4 2 2 7" xfId="3977"/>
    <cellStyle name="40 % - Akzent4 2 2 8" xfId="3978"/>
    <cellStyle name="40 % - Akzent4 2 3" xfId="663"/>
    <cellStyle name="40 % - Akzent4 2 3 2" xfId="664"/>
    <cellStyle name="40 % - Akzent4 2 3 2 2" xfId="665"/>
    <cellStyle name="40 % - Akzent4 2 3 2 2 2" xfId="666"/>
    <cellStyle name="40 % - Akzent4 2 3 2 2 2 2" xfId="3979"/>
    <cellStyle name="40 % - Akzent4 2 3 2 2 2 3" xfId="3980"/>
    <cellStyle name="40 % - Akzent4 2 3 2 2 3" xfId="3981"/>
    <cellStyle name="40 % - Akzent4 2 3 2 2 4" xfId="3982"/>
    <cellStyle name="40 % - Akzent4 2 3 2 3" xfId="667"/>
    <cellStyle name="40 % - Akzent4 2 3 2 3 2" xfId="3983"/>
    <cellStyle name="40 % - Akzent4 2 3 2 3 3" xfId="3984"/>
    <cellStyle name="40 % - Akzent4 2 3 2 4" xfId="3985"/>
    <cellStyle name="40 % - Akzent4 2 3 2 5" xfId="3986"/>
    <cellStyle name="40 % - Akzent4 2 3 3" xfId="668"/>
    <cellStyle name="40 % - Akzent4 2 3 3 2" xfId="669"/>
    <cellStyle name="40 % - Akzent4 2 3 3 2 2" xfId="3987"/>
    <cellStyle name="40 % - Akzent4 2 3 3 2 3" xfId="3988"/>
    <cellStyle name="40 % - Akzent4 2 3 3 3" xfId="3989"/>
    <cellStyle name="40 % - Akzent4 2 3 3 4" xfId="3990"/>
    <cellStyle name="40 % - Akzent4 2 3 4" xfId="670"/>
    <cellStyle name="40 % - Akzent4 2 3 4 2" xfId="671"/>
    <cellStyle name="40 % - Akzent4 2 3 4 2 2" xfId="3991"/>
    <cellStyle name="40 % - Akzent4 2 3 4 2 3" xfId="3992"/>
    <cellStyle name="40 % - Akzent4 2 3 4 3" xfId="3993"/>
    <cellStyle name="40 % - Akzent4 2 3 4 4" xfId="3994"/>
    <cellStyle name="40 % - Akzent4 2 3 5" xfId="672"/>
    <cellStyle name="40 % - Akzent4 2 3 5 2" xfId="3995"/>
    <cellStyle name="40 % - Akzent4 2 3 5 3" xfId="3996"/>
    <cellStyle name="40 % - Akzent4 2 3 6" xfId="3997"/>
    <cellStyle name="40 % - Akzent4 2 3 7" xfId="3998"/>
    <cellStyle name="40 % - Akzent4 2 4" xfId="673"/>
    <cellStyle name="40 % - Akzent4 2 4 2" xfId="674"/>
    <cellStyle name="40 % - Akzent4 2 4 2 2" xfId="675"/>
    <cellStyle name="40 % - Akzent4 2 4 2 2 2" xfId="676"/>
    <cellStyle name="40 % - Akzent4 2 4 2 2 2 2" xfId="3999"/>
    <cellStyle name="40 % - Akzent4 2 4 2 2 2 3" xfId="4000"/>
    <cellStyle name="40 % - Akzent4 2 4 2 2 3" xfId="4001"/>
    <cellStyle name="40 % - Akzent4 2 4 2 2 4" xfId="4002"/>
    <cellStyle name="40 % - Akzent4 2 4 2 3" xfId="677"/>
    <cellStyle name="40 % - Akzent4 2 4 2 3 2" xfId="4003"/>
    <cellStyle name="40 % - Akzent4 2 4 2 3 3" xfId="4004"/>
    <cellStyle name="40 % - Akzent4 2 4 2 4" xfId="4005"/>
    <cellStyle name="40 % - Akzent4 2 4 2 5" xfId="4006"/>
    <cellStyle name="40 % - Akzent4 2 4 3" xfId="678"/>
    <cellStyle name="40 % - Akzent4 2 4 3 2" xfId="679"/>
    <cellStyle name="40 % - Akzent4 2 4 3 2 2" xfId="4007"/>
    <cellStyle name="40 % - Akzent4 2 4 3 2 3" xfId="4008"/>
    <cellStyle name="40 % - Akzent4 2 4 3 3" xfId="4009"/>
    <cellStyle name="40 % - Akzent4 2 4 3 4" xfId="4010"/>
    <cellStyle name="40 % - Akzent4 2 4 4" xfId="680"/>
    <cellStyle name="40 % - Akzent4 2 4 4 2" xfId="681"/>
    <cellStyle name="40 % - Akzent4 2 4 4 2 2" xfId="4011"/>
    <cellStyle name="40 % - Akzent4 2 4 4 2 3" xfId="4012"/>
    <cellStyle name="40 % - Akzent4 2 4 4 3" xfId="4013"/>
    <cellStyle name="40 % - Akzent4 2 4 4 4" xfId="4014"/>
    <cellStyle name="40 % - Akzent4 2 4 5" xfId="682"/>
    <cellStyle name="40 % - Akzent4 2 4 5 2" xfId="4015"/>
    <cellStyle name="40 % - Akzent4 2 4 5 3" xfId="4016"/>
    <cellStyle name="40 % - Akzent4 2 4 6" xfId="4017"/>
    <cellStyle name="40 % - Akzent4 2 4 7" xfId="4018"/>
    <cellStyle name="40 % - Akzent4 2 5" xfId="683"/>
    <cellStyle name="40 % - Akzent4 2 5 2" xfId="684"/>
    <cellStyle name="40 % - Akzent4 2 5 2 2" xfId="685"/>
    <cellStyle name="40 % - Akzent4 2 5 2 2 2" xfId="686"/>
    <cellStyle name="40 % - Akzent4 2 5 2 2 2 2" xfId="4019"/>
    <cellStyle name="40 % - Akzent4 2 5 2 2 2 3" xfId="4020"/>
    <cellStyle name="40 % - Akzent4 2 5 2 2 3" xfId="4021"/>
    <cellStyle name="40 % - Akzent4 2 5 2 2 4" xfId="4022"/>
    <cellStyle name="40 % - Akzent4 2 5 2 3" xfId="687"/>
    <cellStyle name="40 % - Akzent4 2 5 2 3 2" xfId="4023"/>
    <cellStyle name="40 % - Akzent4 2 5 2 3 3" xfId="4024"/>
    <cellStyle name="40 % - Akzent4 2 5 2 4" xfId="4025"/>
    <cellStyle name="40 % - Akzent4 2 5 2 5" xfId="4026"/>
    <cellStyle name="40 % - Akzent4 2 5 3" xfId="688"/>
    <cellStyle name="40 % - Akzent4 2 5 3 2" xfId="689"/>
    <cellStyle name="40 % - Akzent4 2 5 3 2 2" xfId="4027"/>
    <cellStyle name="40 % - Akzent4 2 5 3 2 3" xfId="4028"/>
    <cellStyle name="40 % - Akzent4 2 5 3 3" xfId="4029"/>
    <cellStyle name="40 % - Akzent4 2 5 3 4" xfId="4030"/>
    <cellStyle name="40 % - Akzent4 2 5 4" xfId="690"/>
    <cellStyle name="40 % - Akzent4 2 5 4 2" xfId="691"/>
    <cellStyle name="40 % - Akzent4 2 5 4 2 2" xfId="4031"/>
    <cellStyle name="40 % - Akzent4 2 5 4 2 3" xfId="4032"/>
    <cellStyle name="40 % - Akzent4 2 5 4 3" xfId="4033"/>
    <cellStyle name="40 % - Akzent4 2 5 4 4" xfId="4034"/>
    <cellStyle name="40 % - Akzent4 2 5 5" xfId="692"/>
    <cellStyle name="40 % - Akzent4 2 5 5 2" xfId="4035"/>
    <cellStyle name="40 % - Akzent4 2 5 5 3" xfId="4036"/>
    <cellStyle name="40 % - Akzent4 2 5 6" xfId="4037"/>
    <cellStyle name="40 % - Akzent4 2 5 7" xfId="4038"/>
    <cellStyle name="40 % - Akzent4 2 6" xfId="693"/>
    <cellStyle name="40 % - Akzent4 2 6 2" xfId="694"/>
    <cellStyle name="40 % - Akzent4 2 6 2 2" xfId="695"/>
    <cellStyle name="40 % - Akzent4 2 6 2 2 2" xfId="4039"/>
    <cellStyle name="40 % - Akzent4 2 6 2 2 3" xfId="4040"/>
    <cellStyle name="40 % - Akzent4 2 6 2 3" xfId="4041"/>
    <cellStyle name="40 % - Akzent4 2 6 2 4" xfId="4042"/>
    <cellStyle name="40 % - Akzent4 2 6 3" xfId="696"/>
    <cellStyle name="40 % - Akzent4 2 6 3 2" xfId="4043"/>
    <cellStyle name="40 % - Akzent4 2 6 3 3" xfId="4044"/>
    <cellStyle name="40 % - Akzent4 2 6 4" xfId="4045"/>
    <cellStyle name="40 % - Akzent4 2 6 5" xfId="4046"/>
    <cellStyle name="40 % - Akzent4 2 7" xfId="697"/>
    <cellStyle name="40 % - Akzent4 2 7 2" xfId="698"/>
    <cellStyle name="40 % - Akzent4 2 7 2 2" xfId="4047"/>
    <cellStyle name="40 % - Akzent4 2 7 2 3" xfId="4048"/>
    <cellStyle name="40 % - Akzent4 2 7 3" xfId="4049"/>
    <cellStyle name="40 % - Akzent4 2 7 4" xfId="4050"/>
    <cellStyle name="40 % - Akzent4 2 8" xfId="699"/>
    <cellStyle name="40 % - Akzent4 2 8 2" xfId="700"/>
    <cellStyle name="40 % - Akzent4 2 8 2 2" xfId="4051"/>
    <cellStyle name="40 % - Akzent4 2 8 2 3" xfId="4052"/>
    <cellStyle name="40 % - Akzent4 2 8 3" xfId="4053"/>
    <cellStyle name="40 % - Akzent4 2 8 4" xfId="4054"/>
    <cellStyle name="40 % - Akzent4 2 9" xfId="701"/>
    <cellStyle name="40 % - Akzent4 3" xfId="702"/>
    <cellStyle name="40 % - Akzent4 3 2" xfId="703"/>
    <cellStyle name="40 % - Akzent4 4" xfId="704"/>
    <cellStyle name="40 % - Akzent4 5" xfId="705"/>
    <cellStyle name="40 % - Akzent4 5 2" xfId="706"/>
    <cellStyle name="40 % - Akzent4 6" xfId="707"/>
    <cellStyle name="40 % - Akzent5 2" xfId="708"/>
    <cellStyle name="40 % - Akzent5 2 10" xfId="709"/>
    <cellStyle name="40 % - Akzent5 2 10 2" xfId="4055"/>
    <cellStyle name="40 % - Akzent5 2 10 3" xfId="4056"/>
    <cellStyle name="40 % - Akzent5 2 11" xfId="4057"/>
    <cellStyle name="40 % - Akzent5 2 12" xfId="4058"/>
    <cellStyle name="40 % - Akzent5 2 2" xfId="710"/>
    <cellStyle name="40 % - Akzent5 2 2 2" xfId="711"/>
    <cellStyle name="40 % - Akzent5 2 2 2 2" xfId="712"/>
    <cellStyle name="40 % - Akzent5 2 2 2 2 2" xfId="713"/>
    <cellStyle name="40 % - Akzent5 2 2 2 2 2 2" xfId="714"/>
    <cellStyle name="40 % - Akzent5 2 2 2 2 2 2 2" xfId="4059"/>
    <cellStyle name="40 % - Akzent5 2 2 2 2 2 2 3" xfId="4060"/>
    <cellStyle name="40 % - Akzent5 2 2 2 2 2 3" xfId="4061"/>
    <cellStyle name="40 % - Akzent5 2 2 2 2 2 4" xfId="4062"/>
    <cellStyle name="40 % - Akzent5 2 2 2 2 3" xfId="715"/>
    <cellStyle name="40 % - Akzent5 2 2 2 2 3 2" xfId="4063"/>
    <cellStyle name="40 % - Akzent5 2 2 2 2 3 3" xfId="4064"/>
    <cellStyle name="40 % - Akzent5 2 2 2 2 4" xfId="4065"/>
    <cellStyle name="40 % - Akzent5 2 2 2 2 5" xfId="4066"/>
    <cellStyle name="40 % - Akzent5 2 2 2 3" xfId="716"/>
    <cellStyle name="40 % - Akzent5 2 2 2 3 2" xfId="717"/>
    <cellStyle name="40 % - Akzent5 2 2 2 3 2 2" xfId="4067"/>
    <cellStyle name="40 % - Akzent5 2 2 2 3 2 3" xfId="4068"/>
    <cellStyle name="40 % - Akzent5 2 2 2 3 3" xfId="4069"/>
    <cellStyle name="40 % - Akzent5 2 2 2 3 4" xfId="4070"/>
    <cellStyle name="40 % - Akzent5 2 2 2 4" xfId="718"/>
    <cellStyle name="40 % - Akzent5 2 2 2 4 2" xfId="719"/>
    <cellStyle name="40 % - Akzent5 2 2 2 4 2 2" xfId="4071"/>
    <cellStyle name="40 % - Akzent5 2 2 2 4 2 3" xfId="4072"/>
    <cellStyle name="40 % - Akzent5 2 2 2 4 3" xfId="4073"/>
    <cellStyle name="40 % - Akzent5 2 2 2 4 4" xfId="4074"/>
    <cellStyle name="40 % - Akzent5 2 2 2 5" xfId="720"/>
    <cellStyle name="40 % - Akzent5 2 2 2 5 2" xfId="4075"/>
    <cellStyle name="40 % - Akzent5 2 2 2 5 3" xfId="4076"/>
    <cellStyle name="40 % - Akzent5 2 2 2 6" xfId="4077"/>
    <cellStyle name="40 % - Akzent5 2 2 2 7" xfId="4078"/>
    <cellStyle name="40 % - Akzent5 2 2 3" xfId="721"/>
    <cellStyle name="40 % - Akzent5 2 2 3 2" xfId="722"/>
    <cellStyle name="40 % - Akzent5 2 2 3 2 2" xfId="723"/>
    <cellStyle name="40 % - Akzent5 2 2 3 2 2 2" xfId="4079"/>
    <cellStyle name="40 % - Akzent5 2 2 3 2 2 3" xfId="4080"/>
    <cellStyle name="40 % - Akzent5 2 2 3 2 3" xfId="4081"/>
    <cellStyle name="40 % - Akzent5 2 2 3 2 4" xfId="4082"/>
    <cellStyle name="40 % - Akzent5 2 2 3 3" xfId="724"/>
    <cellStyle name="40 % - Akzent5 2 2 3 3 2" xfId="4083"/>
    <cellStyle name="40 % - Akzent5 2 2 3 3 3" xfId="4084"/>
    <cellStyle name="40 % - Akzent5 2 2 3 4" xfId="4085"/>
    <cellStyle name="40 % - Akzent5 2 2 3 5" xfId="4086"/>
    <cellStyle name="40 % - Akzent5 2 2 4" xfId="725"/>
    <cellStyle name="40 % - Akzent5 2 2 4 2" xfId="726"/>
    <cellStyle name="40 % - Akzent5 2 2 4 2 2" xfId="4087"/>
    <cellStyle name="40 % - Akzent5 2 2 4 2 3" xfId="4088"/>
    <cellStyle name="40 % - Akzent5 2 2 4 3" xfId="4089"/>
    <cellStyle name="40 % - Akzent5 2 2 4 4" xfId="4090"/>
    <cellStyle name="40 % - Akzent5 2 2 5" xfId="727"/>
    <cellStyle name="40 % - Akzent5 2 2 5 2" xfId="728"/>
    <cellStyle name="40 % - Akzent5 2 2 5 2 2" xfId="4091"/>
    <cellStyle name="40 % - Akzent5 2 2 5 2 3" xfId="4092"/>
    <cellStyle name="40 % - Akzent5 2 2 5 3" xfId="4093"/>
    <cellStyle name="40 % - Akzent5 2 2 5 4" xfId="4094"/>
    <cellStyle name="40 % - Akzent5 2 2 6" xfId="729"/>
    <cellStyle name="40 % - Akzent5 2 2 6 2" xfId="4095"/>
    <cellStyle name="40 % - Akzent5 2 2 6 3" xfId="4096"/>
    <cellStyle name="40 % - Akzent5 2 2 7" xfId="4097"/>
    <cellStyle name="40 % - Akzent5 2 2 8" xfId="4098"/>
    <cellStyle name="40 % - Akzent5 2 3" xfId="730"/>
    <cellStyle name="40 % - Akzent5 2 3 2" xfId="731"/>
    <cellStyle name="40 % - Akzent5 2 3 2 2" xfId="732"/>
    <cellStyle name="40 % - Akzent5 2 3 2 2 2" xfId="733"/>
    <cellStyle name="40 % - Akzent5 2 3 2 2 2 2" xfId="4099"/>
    <cellStyle name="40 % - Akzent5 2 3 2 2 2 3" xfId="4100"/>
    <cellStyle name="40 % - Akzent5 2 3 2 2 3" xfId="4101"/>
    <cellStyle name="40 % - Akzent5 2 3 2 2 4" xfId="4102"/>
    <cellStyle name="40 % - Akzent5 2 3 2 3" xfId="734"/>
    <cellStyle name="40 % - Akzent5 2 3 2 3 2" xfId="4103"/>
    <cellStyle name="40 % - Akzent5 2 3 2 3 3" xfId="4104"/>
    <cellStyle name="40 % - Akzent5 2 3 2 4" xfId="4105"/>
    <cellStyle name="40 % - Akzent5 2 3 2 5" xfId="4106"/>
    <cellStyle name="40 % - Akzent5 2 3 3" xfId="735"/>
    <cellStyle name="40 % - Akzent5 2 3 3 2" xfId="736"/>
    <cellStyle name="40 % - Akzent5 2 3 3 2 2" xfId="4107"/>
    <cellStyle name="40 % - Akzent5 2 3 3 2 3" xfId="4108"/>
    <cellStyle name="40 % - Akzent5 2 3 3 3" xfId="4109"/>
    <cellStyle name="40 % - Akzent5 2 3 3 4" xfId="4110"/>
    <cellStyle name="40 % - Akzent5 2 3 4" xfId="737"/>
    <cellStyle name="40 % - Akzent5 2 3 4 2" xfId="738"/>
    <cellStyle name="40 % - Akzent5 2 3 4 2 2" xfId="4111"/>
    <cellStyle name="40 % - Akzent5 2 3 4 2 3" xfId="4112"/>
    <cellStyle name="40 % - Akzent5 2 3 4 3" xfId="4113"/>
    <cellStyle name="40 % - Akzent5 2 3 4 4" xfId="4114"/>
    <cellStyle name="40 % - Akzent5 2 3 5" xfId="739"/>
    <cellStyle name="40 % - Akzent5 2 3 5 2" xfId="4115"/>
    <cellStyle name="40 % - Akzent5 2 3 5 3" xfId="4116"/>
    <cellStyle name="40 % - Akzent5 2 3 6" xfId="4117"/>
    <cellStyle name="40 % - Akzent5 2 3 7" xfId="4118"/>
    <cellStyle name="40 % - Akzent5 2 4" xfId="740"/>
    <cellStyle name="40 % - Akzent5 2 4 2" xfId="741"/>
    <cellStyle name="40 % - Akzent5 2 4 2 2" xfId="742"/>
    <cellStyle name="40 % - Akzent5 2 4 2 2 2" xfId="743"/>
    <cellStyle name="40 % - Akzent5 2 4 2 2 2 2" xfId="4119"/>
    <cellStyle name="40 % - Akzent5 2 4 2 2 2 3" xfId="4120"/>
    <cellStyle name="40 % - Akzent5 2 4 2 2 3" xfId="4121"/>
    <cellStyle name="40 % - Akzent5 2 4 2 2 4" xfId="4122"/>
    <cellStyle name="40 % - Akzent5 2 4 2 3" xfId="744"/>
    <cellStyle name="40 % - Akzent5 2 4 2 3 2" xfId="4123"/>
    <cellStyle name="40 % - Akzent5 2 4 2 3 3" xfId="4124"/>
    <cellStyle name="40 % - Akzent5 2 4 2 4" xfId="4125"/>
    <cellStyle name="40 % - Akzent5 2 4 2 5" xfId="4126"/>
    <cellStyle name="40 % - Akzent5 2 4 3" xfId="745"/>
    <cellStyle name="40 % - Akzent5 2 4 3 2" xfId="746"/>
    <cellStyle name="40 % - Akzent5 2 4 3 2 2" xfId="4127"/>
    <cellStyle name="40 % - Akzent5 2 4 3 2 3" xfId="4128"/>
    <cellStyle name="40 % - Akzent5 2 4 3 3" xfId="4129"/>
    <cellStyle name="40 % - Akzent5 2 4 3 4" xfId="4130"/>
    <cellStyle name="40 % - Akzent5 2 4 4" xfId="747"/>
    <cellStyle name="40 % - Akzent5 2 4 4 2" xfId="748"/>
    <cellStyle name="40 % - Akzent5 2 4 4 2 2" xfId="4131"/>
    <cellStyle name="40 % - Akzent5 2 4 4 2 3" xfId="4132"/>
    <cellStyle name="40 % - Akzent5 2 4 4 3" xfId="4133"/>
    <cellStyle name="40 % - Akzent5 2 4 4 4" xfId="4134"/>
    <cellStyle name="40 % - Akzent5 2 4 5" xfId="749"/>
    <cellStyle name="40 % - Akzent5 2 4 5 2" xfId="4135"/>
    <cellStyle name="40 % - Akzent5 2 4 5 3" xfId="4136"/>
    <cellStyle name="40 % - Akzent5 2 4 6" xfId="4137"/>
    <cellStyle name="40 % - Akzent5 2 4 7" xfId="4138"/>
    <cellStyle name="40 % - Akzent5 2 5" xfId="750"/>
    <cellStyle name="40 % - Akzent5 2 5 2" xfId="751"/>
    <cellStyle name="40 % - Akzent5 2 5 2 2" xfId="752"/>
    <cellStyle name="40 % - Akzent5 2 5 2 2 2" xfId="753"/>
    <cellStyle name="40 % - Akzent5 2 5 2 2 2 2" xfId="4139"/>
    <cellStyle name="40 % - Akzent5 2 5 2 2 2 3" xfId="4140"/>
    <cellStyle name="40 % - Akzent5 2 5 2 2 3" xfId="4141"/>
    <cellStyle name="40 % - Akzent5 2 5 2 2 4" xfId="4142"/>
    <cellStyle name="40 % - Akzent5 2 5 2 3" xfId="754"/>
    <cellStyle name="40 % - Akzent5 2 5 2 3 2" xfId="4143"/>
    <cellStyle name="40 % - Akzent5 2 5 2 3 3" xfId="4144"/>
    <cellStyle name="40 % - Akzent5 2 5 2 4" xfId="4145"/>
    <cellStyle name="40 % - Akzent5 2 5 2 5" xfId="4146"/>
    <cellStyle name="40 % - Akzent5 2 5 3" xfId="755"/>
    <cellStyle name="40 % - Akzent5 2 5 3 2" xfId="756"/>
    <cellStyle name="40 % - Akzent5 2 5 3 2 2" xfId="4147"/>
    <cellStyle name="40 % - Akzent5 2 5 3 2 3" xfId="4148"/>
    <cellStyle name="40 % - Akzent5 2 5 3 3" xfId="4149"/>
    <cellStyle name="40 % - Akzent5 2 5 3 4" xfId="4150"/>
    <cellStyle name="40 % - Akzent5 2 5 4" xfId="757"/>
    <cellStyle name="40 % - Akzent5 2 5 4 2" xfId="758"/>
    <cellStyle name="40 % - Akzent5 2 5 4 2 2" xfId="4151"/>
    <cellStyle name="40 % - Akzent5 2 5 4 2 3" xfId="4152"/>
    <cellStyle name="40 % - Akzent5 2 5 4 3" xfId="4153"/>
    <cellStyle name="40 % - Akzent5 2 5 4 4" xfId="4154"/>
    <cellStyle name="40 % - Akzent5 2 5 5" xfId="759"/>
    <cellStyle name="40 % - Akzent5 2 5 5 2" xfId="4155"/>
    <cellStyle name="40 % - Akzent5 2 5 5 3" xfId="4156"/>
    <cellStyle name="40 % - Akzent5 2 5 6" xfId="4157"/>
    <cellStyle name="40 % - Akzent5 2 5 7" xfId="4158"/>
    <cellStyle name="40 % - Akzent5 2 6" xfId="760"/>
    <cellStyle name="40 % - Akzent5 2 6 2" xfId="761"/>
    <cellStyle name="40 % - Akzent5 2 6 2 2" xfId="762"/>
    <cellStyle name="40 % - Akzent5 2 6 2 2 2" xfId="4159"/>
    <cellStyle name="40 % - Akzent5 2 6 2 2 3" xfId="4160"/>
    <cellStyle name="40 % - Akzent5 2 6 2 3" xfId="4161"/>
    <cellStyle name="40 % - Akzent5 2 6 2 4" xfId="4162"/>
    <cellStyle name="40 % - Akzent5 2 6 3" xfId="763"/>
    <cellStyle name="40 % - Akzent5 2 6 3 2" xfId="4163"/>
    <cellStyle name="40 % - Akzent5 2 6 3 3" xfId="4164"/>
    <cellStyle name="40 % - Akzent5 2 6 4" xfId="4165"/>
    <cellStyle name="40 % - Akzent5 2 6 5" xfId="4166"/>
    <cellStyle name="40 % - Akzent5 2 7" xfId="764"/>
    <cellStyle name="40 % - Akzent5 2 7 2" xfId="765"/>
    <cellStyle name="40 % - Akzent5 2 7 2 2" xfId="4167"/>
    <cellStyle name="40 % - Akzent5 2 7 2 3" xfId="4168"/>
    <cellStyle name="40 % - Akzent5 2 7 3" xfId="4169"/>
    <cellStyle name="40 % - Akzent5 2 7 4" xfId="4170"/>
    <cellStyle name="40 % - Akzent5 2 8" xfId="766"/>
    <cellStyle name="40 % - Akzent5 2 8 2" xfId="767"/>
    <cellStyle name="40 % - Akzent5 2 8 2 2" xfId="4171"/>
    <cellStyle name="40 % - Akzent5 2 8 2 3" xfId="4172"/>
    <cellStyle name="40 % - Akzent5 2 8 3" xfId="4173"/>
    <cellStyle name="40 % - Akzent5 2 8 4" xfId="4174"/>
    <cellStyle name="40 % - Akzent5 2 9" xfId="768"/>
    <cellStyle name="40 % - Akzent5 3" xfId="769"/>
    <cellStyle name="40 % - Akzent5 3 2" xfId="770"/>
    <cellStyle name="40 % - Akzent5 4" xfId="771"/>
    <cellStyle name="40 % - Akzent5 5" xfId="772"/>
    <cellStyle name="40 % - Akzent5 5 2" xfId="773"/>
    <cellStyle name="40 % - Akzent5 6" xfId="774"/>
    <cellStyle name="40 % - Akzent6 2" xfId="775"/>
    <cellStyle name="40 % - Akzent6 2 10" xfId="776"/>
    <cellStyle name="40 % - Akzent6 2 10 2" xfId="4175"/>
    <cellStyle name="40 % - Akzent6 2 10 3" xfId="4176"/>
    <cellStyle name="40 % - Akzent6 2 11" xfId="4177"/>
    <cellStyle name="40 % - Akzent6 2 12" xfId="4178"/>
    <cellStyle name="40 % - Akzent6 2 2" xfId="777"/>
    <cellStyle name="40 % - Akzent6 2 2 2" xfId="778"/>
    <cellStyle name="40 % - Akzent6 2 2 2 2" xfId="779"/>
    <cellStyle name="40 % - Akzent6 2 2 2 2 2" xfId="780"/>
    <cellStyle name="40 % - Akzent6 2 2 2 2 2 2" xfId="781"/>
    <cellStyle name="40 % - Akzent6 2 2 2 2 2 2 2" xfId="4179"/>
    <cellStyle name="40 % - Akzent6 2 2 2 2 2 2 3" xfId="4180"/>
    <cellStyle name="40 % - Akzent6 2 2 2 2 2 3" xfId="4181"/>
    <cellStyle name="40 % - Akzent6 2 2 2 2 2 4" xfId="4182"/>
    <cellStyle name="40 % - Akzent6 2 2 2 2 3" xfId="782"/>
    <cellStyle name="40 % - Akzent6 2 2 2 2 3 2" xfId="4183"/>
    <cellStyle name="40 % - Akzent6 2 2 2 2 3 3" xfId="4184"/>
    <cellStyle name="40 % - Akzent6 2 2 2 2 4" xfId="4185"/>
    <cellStyle name="40 % - Akzent6 2 2 2 2 5" xfId="4186"/>
    <cellStyle name="40 % - Akzent6 2 2 2 3" xfId="783"/>
    <cellStyle name="40 % - Akzent6 2 2 2 3 2" xfId="784"/>
    <cellStyle name="40 % - Akzent6 2 2 2 3 2 2" xfId="4187"/>
    <cellStyle name="40 % - Akzent6 2 2 2 3 2 3" xfId="4188"/>
    <cellStyle name="40 % - Akzent6 2 2 2 3 3" xfId="4189"/>
    <cellStyle name="40 % - Akzent6 2 2 2 3 4" xfId="4190"/>
    <cellStyle name="40 % - Akzent6 2 2 2 4" xfId="785"/>
    <cellStyle name="40 % - Akzent6 2 2 2 4 2" xfId="786"/>
    <cellStyle name="40 % - Akzent6 2 2 2 4 2 2" xfId="4191"/>
    <cellStyle name="40 % - Akzent6 2 2 2 4 2 3" xfId="4192"/>
    <cellStyle name="40 % - Akzent6 2 2 2 4 3" xfId="4193"/>
    <cellStyle name="40 % - Akzent6 2 2 2 4 4" xfId="4194"/>
    <cellStyle name="40 % - Akzent6 2 2 2 5" xfId="787"/>
    <cellStyle name="40 % - Akzent6 2 2 2 5 2" xfId="4195"/>
    <cellStyle name="40 % - Akzent6 2 2 2 5 3" xfId="4196"/>
    <cellStyle name="40 % - Akzent6 2 2 2 6" xfId="4197"/>
    <cellStyle name="40 % - Akzent6 2 2 2 7" xfId="4198"/>
    <cellStyle name="40 % - Akzent6 2 2 3" xfId="788"/>
    <cellStyle name="40 % - Akzent6 2 2 3 2" xfId="789"/>
    <cellStyle name="40 % - Akzent6 2 2 3 2 2" xfId="790"/>
    <cellStyle name="40 % - Akzent6 2 2 3 2 2 2" xfId="4199"/>
    <cellStyle name="40 % - Akzent6 2 2 3 2 2 3" xfId="4200"/>
    <cellStyle name="40 % - Akzent6 2 2 3 2 3" xfId="4201"/>
    <cellStyle name="40 % - Akzent6 2 2 3 2 4" xfId="4202"/>
    <cellStyle name="40 % - Akzent6 2 2 3 3" xfId="791"/>
    <cellStyle name="40 % - Akzent6 2 2 3 3 2" xfId="4203"/>
    <cellStyle name="40 % - Akzent6 2 2 3 3 3" xfId="4204"/>
    <cellStyle name="40 % - Akzent6 2 2 3 4" xfId="4205"/>
    <cellStyle name="40 % - Akzent6 2 2 3 5" xfId="4206"/>
    <cellStyle name="40 % - Akzent6 2 2 4" xfId="792"/>
    <cellStyle name="40 % - Akzent6 2 2 4 2" xfId="793"/>
    <cellStyle name="40 % - Akzent6 2 2 4 2 2" xfId="4207"/>
    <cellStyle name="40 % - Akzent6 2 2 4 2 3" xfId="4208"/>
    <cellStyle name="40 % - Akzent6 2 2 4 3" xfId="4209"/>
    <cellStyle name="40 % - Akzent6 2 2 4 4" xfId="4210"/>
    <cellStyle name="40 % - Akzent6 2 2 5" xfId="794"/>
    <cellStyle name="40 % - Akzent6 2 2 5 2" xfId="795"/>
    <cellStyle name="40 % - Akzent6 2 2 5 2 2" xfId="4211"/>
    <cellStyle name="40 % - Akzent6 2 2 5 2 3" xfId="4212"/>
    <cellStyle name="40 % - Akzent6 2 2 5 3" xfId="4213"/>
    <cellStyle name="40 % - Akzent6 2 2 5 4" xfId="4214"/>
    <cellStyle name="40 % - Akzent6 2 2 6" xfId="796"/>
    <cellStyle name="40 % - Akzent6 2 2 6 2" xfId="4215"/>
    <cellStyle name="40 % - Akzent6 2 2 6 3" xfId="4216"/>
    <cellStyle name="40 % - Akzent6 2 2 7" xfId="4217"/>
    <cellStyle name="40 % - Akzent6 2 2 8" xfId="4218"/>
    <cellStyle name="40 % - Akzent6 2 3" xfId="797"/>
    <cellStyle name="40 % - Akzent6 2 3 2" xfId="798"/>
    <cellStyle name="40 % - Akzent6 2 3 2 2" xfId="799"/>
    <cellStyle name="40 % - Akzent6 2 3 2 2 2" xfId="800"/>
    <cellStyle name="40 % - Akzent6 2 3 2 2 2 2" xfId="4219"/>
    <cellStyle name="40 % - Akzent6 2 3 2 2 2 3" xfId="4220"/>
    <cellStyle name="40 % - Akzent6 2 3 2 2 3" xfId="4221"/>
    <cellStyle name="40 % - Akzent6 2 3 2 2 4" xfId="4222"/>
    <cellStyle name="40 % - Akzent6 2 3 2 3" xfId="801"/>
    <cellStyle name="40 % - Akzent6 2 3 2 3 2" xfId="4223"/>
    <cellStyle name="40 % - Akzent6 2 3 2 3 3" xfId="4224"/>
    <cellStyle name="40 % - Akzent6 2 3 2 4" xfId="4225"/>
    <cellStyle name="40 % - Akzent6 2 3 2 5" xfId="4226"/>
    <cellStyle name="40 % - Akzent6 2 3 3" xfId="802"/>
    <cellStyle name="40 % - Akzent6 2 3 3 2" xfId="803"/>
    <cellStyle name="40 % - Akzent6 2 3 3 2 2" xfId="4227"/>
    <cellStyle name="40 % - Akzent6 2 3 3 2 3" xfId="4228"/>
    <cellStyle name="40 % - Akzent6 2 3 3 3" xfId="4229"/>
    <cellStyle name="40 % - Akzent6 2 3 3 4" xfId="4230"/>
    <cellStyle name="40 % - Akzent6 2 3 4" xfId="804"/>
    <cellStyle name="40 % - Akzent6 2 3 4 2" xfId="805"/>
    <cellStyle name="40 % - Akzent6 2 3 4 2 2" xfId="4231"/>
    <cellStyle name="40 % - Akzent6 2 3 4 2 3" xfId="4232"/>
    <cellStyle name="40 % - Akzent6 2 3 4 3" xfId="4233"/>
    <cellStyle name="40 % - Akzent6 2 3 4 4" xfId="4234"/>
    <cellStyle name="40 % - Akzent6 2 3 5" xfId="806"/>
    <cellStyle name="40 % - Akzent6 2 3 5 2" xfId="4235"/>
    <cellStyle name="40 % - Akzent6 2 3 5 3" xfId="4236"/>
    <cellStyle name="40 % - Akzent6 2 3 6" xfId="4237"/>
    <cellStyle name="40 % - Akzent6 2 3 7" xfId="4238"/>
    <cellStyle name="40 % - Akzent6 2 4" xfId="807"/>
    <cellStyle name="40 % - Akzent6 2 4 2" xfId="808"/>
    <cellStyle name="40 % - Akzent6 2 4 2 2" xfId="809"/>
    <cellStyle name="40 % - Akzent6 2 4 2 2 2" xfId="810"/>
    <cellStyle name="40 % - Akzent6 2 4 2 2 2 2" xfId="4239"/>
    <cellStyle name="40 % - Akzent6 2 4 2 2 2 3" xfId="4240"/>
    <cellStyle name="40 % - Akzent6 2 4 2 2 3" xfId="4241"/>
    <cellStyle name="40 % - Akzent6 2 4 2 2 4" xfId="4242"/>
    <cellStyle name="40 % - Akzent6 2 4 2 3" xfId="811"/>
    <cellStyle name="40 % - Akzent6 2 4 2 3 2" xfId="4243"/>
    <cellStyle name="40 % - Akzent6 2 4 2 3 3" xfId="4244"/>
    <cellStyle name="40 % - Akzent6 2 4 2 4" xfId="4245"/>
    <cellStyle name="40 % - Akzent6 2 4 2 5" xfId="4246"/>
    <cellStyle name="40 % - Akzent6 2 4 3" xfId="812"/>
    <cellStyle name="40 % - Akzent6 2 4 3 2" xfId="813"/>
    <cellStyle name="40 % - Akzent6 2 4 3 2 2" xfId="4247"/>
    <cellStyle name="40 % - Akzent6 2 4 3 2 3" xfId="4248"/>
    <cellStyle name="40 % - Akzent6 2 4 3 3" xfId="4249"/>
    <cellStyle name="40 % - Akzent6 2 4 3 4" xfId="4250"/>
    <cellStyle name="40 % - Akzent6 2 4 4" xfId="814"/>
    <cellStyle name="40 % - Akzent6 2 4 4 2" xfId="815"/>
    <cellStyle name="40 % - Akzent6 2 4 4 2 2" xfId="4251"/>
    <cellStyle name="40 % - Akzent6 2 4 4 2 3" xfId="4252"/>
    <cellStyle name="40 % - Akzent6 2 4 4 3" xfId="4253"/>
    <cellStyle name="40 % - Akzent6 2 4 4 4" xfId="4254"/>
    <cellStyle name="40 % - Akzent6 2 4 5" xfId="816"/>
    <cellStyle name="40 % - Akzent6 2 4 5 2" xfId="4255"/>
    <cellStyle name="40 % - Akzent6 2 4 5 3" xfId="4256"/>
    <cellStyle name="40 % - Akzent6 2 4 6" xfId="4257"/>
    <cellStyle name="40 % - Akzent6 2 4 7" xfId="4258"/>
    <cellStyle name="40 % - Akzent6 2 5" xfId="817"/>
    <cellStyle name="40 % - Akzent6 2 5 2" xfId="818"/>
    <cellStyle name="40 % - Akzent6 2 5 2 2" xfId="819"/>
    <cellStyle name="40 % - Akzent6 2 5 2 2 2" xfId="820"/>
    <cellStyle name="40 % - Akzent6 2 5 2 2 2 2" xfId="4259"/>
    <cellStyle name="40 % - Akzent6 2 5 2 2 2 3" xfId="4260"/>
    <cellStyle name="40 % - Akzent6 2 5 2 2 3" xfId="4261"/>
    <cellStyle name="40 % - Akzent6 2 5 2 2 4" xfId="4262"/>
    <cellStyle name="40 % - Akzent6 2 5 2 3" xfId="821"/>
    <cellStyle name="40 % - Akzent6 2 5 2 3 2" xfId="4263"/>
    <cellStyle name="40 % - Akzent6 2 5 2 3 3" xfId="4264"/>
    <cellStyle name="40 % - Akzent6 2 5 2 4" xfId="4265"/>
    <cellStyle name="40 % - Akzent6 2 5 2 5" xfId="4266"/>
    <cellStyle name="40 % - Akzent6 2 5 3" xfId="822"/>
    <cellStyle name="40 % - Akzent6 2 5 3 2" xfId="823"/>
    <cellStyle name="40 % - Akzent6 2 5 3 2 2" xfId="4267"/>
    <cellStyle name="40 % - Akzent6 2 5 3 2 3" xfId="4268"/>
    <cellStyle name="40 % - Akzent6 2 5 3 3" xfId="4269"/>
    <cellStyle name="40 % - Akzent6 2 5 3 4" xfId="4270"/>
    <cellStyle name="40 % - Akzent6 2 5 4" xfId="824"/>
    <cellStyle name="40 % - Akzent6 2 5 4 2" xfId="825"/>
    <cellStyle name="40 % - Akzent6 2 5 4 2 2" xfId="4271"/>
    <cellStyle name="40 % - Akzent6 2 5 4 2 3" xfId="4272"/>
    <cellStyle name="40 % - Akzent6 2 5 4 3" xfId="4273"/>
    <cellStyle name="40 % - Akzent6 2 5 4 4" xfId="4274"/>
    <cellStyle name="40 % - Akzent6 2 5 5" xfId="826"/>
    <cellStyle name="40 % - Akzent6 2 5 5 2" xfId="4275"/>
    <cellStyle name="40 % - Akzent6 2 5 5 3" xfId="4276"/>
    <cellStyle name="40 % - Akzent6 2 5 6" xfId="4277"/>
    <cellStyle name="40 % - Akzent6 2 5 7" xfId="4278"/>
    <cellStyle name="40 % - Akzent6 2 6" xfId="827"/>
    <cellStyle name="40 % - Akzent6 2 6 2" xfId="828"/>
    <cellStyle name="40 % - Akzent6 2 6 2 2" xfId="829"/>
    <cellStyle name="40 % - Akzent6 2 6 2 2 2" xfId="4279"/>
    <cellStyle name="40 % - Akzent6 2 6 2 2 3" xfId="4280"/>
    <cellStyle name="40 % - Akzent6 2 6 2 3" xfId="4281"/>
    <cellStyle name="40 % - Akzent6 2 6 2 4" xfId="4282"/>
    <cellStyle name="40 % - Akzent6 2 6 3" xfId="830"/>
    <cellStyle name="40 % - Akzent6 2 6 3 2" xfId="4283"/>
    <cellStyle name="40 % - Akzent6 2 6 3 3" xfId="4284"/>
    <cellStyle name="40 % - Akzent6 2 6 4" xfId="4285"/>
    <cellStyle name="40 % - Akzent6 2 6 5" xfId="4286"/>
    <cellStyle name="40 % - Akzent6 2 7" xfId="831"/>
    <cellStyle name="40 % - Akzent6 2 7 2" xfId="832"/>
    <cellStyle name="40 % - Akzent6 2 7 2 2" xfId="4287"/>
    <cellStyle name="40 % - Akzent6 2 7 2 3" xfId="4288"/>
    <cellStyle name="40 % - Akzent6 2 7 3" xfId="4289"/>
    <cellStyle name="40 % - Akzent6 2 7 4" xfId="4290"/>
    <cellStyle name="40 % - Akzent6 2 8" xfId="833"/>
    <cellStyle name="40 % - Akzent6 2 8 2" xfId="834"/>
    <cellStyle name="40 % - Akzent6 2 8 2 2" xfId="4291"/>
    <cellStyle name="40 % - Akzent6 2 8 2 3" xfId="4292"/>
    <cellStyle name="40 % - Akzent6 2 8 3" xfId="4293"/>
    <cellStyle name="40 % - Akzent6 2 8 4" xfId="4294"/>
    <cellStyle name="40 % - Akzent6 2 9" xfId="835"/>
    <cellStyle name="40 % - Akzent6 3" xfId="836"/>
    <cellStyle name="40 % - Akzent6 3 2" xfId="837"/>
    <cellStyle name="40 % - Akzent6 4" xfId="838"/>
    <cellStyle name="40 % - Akzent6 5" xfId="839"/>
    <cellStyle name="40 % - Akzent6 5 2" xfId="840"/>
    <cellStyle name="40 % - Akzent6 6" xfId="841"/>
    <cellStyle name="40% - Akzent1" xfId="842"/>
    <cellStyle name="40% - Akzent1 2" xfId="843"/>
    <cellStyle name="40% - Akzent1 3" xfId="1329"/>
    <cellStyle name="40% - Akzent2" xfId="844"/>
    <cellStyle name="40% - Akzent2 2" xfId="845"/>
    <cellStyle name="40% - Akzent2 3" xfId="1330"/>
    <cellStyle name="40% - Akzent3" xfId="846"/>
    <cellStyle name="40% - Akzent3 2" xfId="847"/>
    <cellStyle name="40% - Akzent3 3" xfId="1331"/>
    <cellStyle name="40% - Akzent4" xfId="848"/>
    <cellStyle name="40% - Akzent4 2" xfId="849"/>
    <cellStyle name="40% - Akzent4 3" xfId="1332"/>
    <cellStyle name="40% - Akzent5" xfId="850"/>
    <cellStyle name="40% - Akzent5 2" xfId="851"/>
    <cellStyle name="40% - Akzent5 3" xfId="1333"/>
    <cellStyle name="40% - Akzent6" xfId="852"/>
    <cellStyle name="40% - Akzent6 2" xfId="853"/>
    <cellStyle name="40% - Akzent6 3" xfId="1334"/>
    <cellStyle name="4mitP" xfId="854"/>
    <cellStyle name="4mitP 2" xfId="855"/>
    <cellStyle name="4ohneP" xfId="856"/>
    <cellStyle name="60 % - Akzent1 2" xfId="857"/>
    <cellStyle name="60 % - Akzent1 2 2" xfId="858"/>
    <cellStyle name="60 % - Akzent1 3" xfId="859"/>
    <cellStyle name="60 % - Akzent1 3 2" xfId="860"/>
    <cellStyle name="60 % - Akzent1 4" xfId="861"/>
    <cellStyle name="60 % - Akzent1 5" xfId="862"/>
    <cellStyle name="60 % - Akzent1 5 2" xfId="863"/>
    <cellStyle name="60 % - Akzent1 6" xfId="864"/>
    <cellStyle name="60 % - Akzent2 2" xfId="865"/>
    <cellStyle name="60 % - Akzent2 2 2" xfId="866"/>
    <cellStyle name="60 % - Akzent2 3" xfId="867"/>
    <cellStyle name="60 % - Akzent2 3 2" xfId="868"/>
    <cellStyle name="60 % - Akzent2 4" xfId="869"/>
    <cellStyle name="60 % - Akzent2 5" xfId="870"/>
    <cellStyle name="60 % - Akzent2 5 2" xfId="871"/>
    <cellStyle name="60 % - Akzent2 6" xfId="872"/>
    <cellStyle name="60 % - Akzent3 2" xfId="873"/>
    <cellStyle name="60 % - Akzent3 2 2" xfId="874"/>
    <cellStyle name="60 % - Akzent3 3" xfId="875"/>
    <cellStyle name="60 % - Akzent3 3 2" xfId="876"/>
    <cellStyle name="60 % - Akzent3 4" xfId="877"/>
    <cellStyle name="60 % - Akzent3 5" xfId="878"/>
    <cellStyle name="60 % - Akzent3 5 2" xfId="879"/>
    <cellStyle name="60 % - Akzent3 6" xfId="880"/>
    <cellStyle name="60 % - Akzent4 2" xfId="881"/>
    <cellStyle name="60 % - Akzent4 2 2" xfId="882"/>
    <cellStyle name="60 % - Akzent4 3" xfId="883"/>
    <cellStyle name="60 % - Akzent4 3 2" xfId="884"/>
    <cellStyle name="60 % - Akzent4 4" xfId="885"/>
    <cellStyle name="60 % - Akzent4 5" xfId="886"/>
    <cellStyle name="60 % - Akzent4 5 2" xfId="887"/>
    <cellStyle name="60 % - Akzent4 6" xfId="888"/>
    <cellStyle name="60 % - Akzent5 2" xfId="889"/>
    <cellStyle name="60 % - Akzent5 2 2" xfId="890"/>
    <cellStyle name="60 % - Akzent5 3" xfId="891"/>
    <cellStyle name="60 % - Akzent5 3 2" xfId="892"/>
    <cellStyle name="60 % - Akzent5 4" xfId="893"/>
    <cellStyle name="60 % - Akzent5 5" xfId="894"/>
    <cellStyle name="60 % - Akzent5 5 2" xfId="895"/>
    <cellStyle name="60 % - Akzent5 6" xfId="896"/>
    <cellStyle name="60 % - Akzent6 2" xfId="897"/>
    <cellStyle name="60 % - Akzent6 2 2" xfId="898"/>
    <cellStyle name="60 % - Akzent6 3" xfId="899"/>
    <cellStyle name="60 % - Akzent6 3 2" xfId="900"/>
    <cellStyle name="60 % - Akzent6 4" xfId="901"/>
    <cellStyle name="60 % - Akzent6 5" xfId="902"/>
    <cellStyle name="60 % - Akzent6 5 2" xfId="903"/>
    <cellStyle name="60 % - Akzent6 6" xfId="904"/>
    <cellStyle name="60% - Akzent1" xfId="905"/>
    <cellStyle name="60% - Akzent1 2" xfId="906"/>
    <cellStyle name="60% - Akzent1 3" xfId="1335"/>
    <cellStyle name="60% - Akzent2" xfId="907"/>
    <cellStyle name="60% - Akzent2 2" xfId="908"/>
    <cellStyle name="60% - Akzent2 3" xfId="1336"/>
    <cellStyle name="60% - Akzent3" xfId="909"/>
    <cellStyle name="60% - Akzent3 2" xfId="910"/>
    <cellStyle name="60% - Akzent3 3" xfId="1337"/>
    <cellStyle name="60% - Akzent4" xfId="911"/>
    <cellStyle name="60% - Akzent4 2" xfId="912"/>
    <cellStyle name="60% - Akzent4 3" xfId="1338"/>
    <cellStyle name="60% - Akzent5" xfId="913"/>
    <cellStyle name="60% - Akzent5 2" xfId="914"/>
    <cellStyle name="60% - Akzent5 3" xfId="1339"/>
    <cellStyle name="60% - Akzent6" xfId="915"/>
    <cellStyle name="60% - Akzent6 2" xfId="916"/>
    <cellStyle name="60% - Akzent6 3" xfId="1340"/>
    <cellStyle name="6mitP" xfId="917"/>
    <cellStyle name="6mitP 2" xfId="918"/>
    <cellStyle name="6mitP 2 2" xfId="919"/>
    <cellStyle name="6ohneP" xfId="920"/>
    <cellStyle name="6ohneP 2" xfId="921"/>
    <cellStyle name="6ohneP 2 2" xfId="922"/>
    <cellStyle name="7mitP" xfId="923"/>
    <cellStyle name="7mitP 2" xfId="924"/>
    <cellStyle name="7mitP 2 2" xfId="925"/>
    <cellStyle name="9mitP" xfId="926"/>
    <cellStyle name="9mitP 2" xfId="927"/>
    <cellStyle name="9mitP 2 2" xfId="928"/>
    <cellStyle name="9ohneP" xfId="929"/>
    <cellStyle name="9ohneP 2" xfId="930"/>
    <cellStyle name="9ohneP 2 2" xfId="931"/>
    <cellStyle name="Akzent1 2" xfId="932"/>
    <cellStyle name="Akzent1 2 2" xfId="933"/>
    <cellStyle name="Akzent1 2 3" xfId="934"/>
    <cellStyle name="Akzent1 3" xfId="935"/>
    <cellStyle name="Akzent1 3 2" xfId="936"/>
    <cellStyle name="Akzent1 4" xfId="937"/>
    <cellStyle name="Akzent1 4 2" xfId="938"/>
    <cellStyle name="Akzent1 5" xfId="939"/>
    <cellStyle name="Akzent1 6" xfId="940"/>
    <cellStyle name="Akzent2 2" xfId="941"/>
    <cellStyle name="Akzent2 2 2" xfId="942"/>
    <cellStyle name="Akzent2 2 3" xfId="943"/>
    <cellStyle name="Akzent2 3" xfId="944"/>
    <cellStyle name="Akzent2 3 2" xfId="945"/>
    <cellStyle name="Akzent2 4" xfId="946"/>
    <cellStyle name="Akzent2 4 2" xfId="947"/>
    <cellStyle name="Akzent2 5" xfId="948"/>
    <cellStyle name="Akzent2 6" xfId="949"/>
    <cellStyle name="Akzent3 2" xfId="950"/>
    <cellStyle name="Akzent3 2 2" xfId="951"/>
    <cellStyle name="Akzent3 2 3" xfId="952"/>
    <cellStyle name="Akzent3 3" xfId="953"/>
    <cellStyle name="Akzent3 3 2" xfId="954"/>
    <cellStyle name="Akzent3 4" xfId="955"/>
    <cellStyle name="Akzent3 4 2" xfId="956"/>
    <cellStyle name="Akzent3 5" xfId="957"/>
    <cellStyle name="Akzent3 6" xfId="958"/>
    <cellStyle name="Akzent4 2" xfId="959"/>
    <cellStyle name="Akzent4 2 2" xfId="960"/>
    <cellStyle name="Akzent4 2 3" xfId="961"/>
    <cellStyle name="Akzent4 3" xfId="962"/>
    <cellStyle name="Akzent4 3 2" xfId="963"/>
    <cellStyle name="Akzent4 4" xfId="964"/>
    <cellStyle name="Akzent4 4 2" xfId="965"/>
    <cellStyle name="Akzent4 5" xfId="966"/>
    <cellStyle name="Akzent4 6" xfId="967"/>
    <cellStyle name="Akzent5 2" xfId="968"/>
    <cellStyle name="Akzent5 2 2" xfId="969"/>
    <cellStyle name="Akzent5 2 3" xfId="970"/>
    <cellStyle name="Akzent5 3" xfId="971"/>
    <cellStyle name="Akzent5 3 2" xfId="972"/>
    <cellStyle name="Akzent5 4" xfId="973"/>
    <cellStyle name="Akzent5 4 2" xfId="974"/>
    <cellStyle name="Akzent5 5" xfId="975"/>
    <cellStyle name="Akzent5 6" xfId="976"/>
    <cellStyle name="Akzent6 2" xfId="977"/>
    <cellStyle name="Akzent6 2 2" xfId="978"/>
    <cellStyle name="Akzent6 2 3" xfId="979"/>
    <cellStyle name="Akzent6 3" xfId="980"/>
    <cellStyle name="Akzent6 3 2" xfId="981"/>
    <cellStyle name="Akzent6 4" xfId="982"/>
    <cellStyle name="Akzent6 4 2" xfId="983"/>
    <cellStyle name="Akzent6 5" xfId="984"/>
    <cellStyle name="Akzent6 6" xfId="985"/>
    <cellStyle name="Ausgabe 2" xfId="986"/>
    <cellStyle name="Ausgabe 2 2" xfId="987"/>
    <cellStyle name="Ausgabe 2 3" xfId="988"/>
    <cellStyle name="Ausgabe 3" xfId="989"/>
    <cellStyle name="Ausgabe 3 2" xfId="990"/>
    <cellStyle name="Ausgabe 4" xfId="991"/>
    <cellStyle name="Ausgabe 4 2" xfId="992"/>
    <cellStyle name="Ausgabe 5" xfId="993"/>
    <cellStyle name="Ausgabe 6" xfId="994"/>
    <cellStyle name="BasisDreiNK" xfId="1341"/>
    <cellStyle name="BasisDreiNK 2" xfId="1342"/>
    <cellStyle name="BasisEineNK" xfId="995"/>
    <cellStyle name="BasisEineNK 2" xfId="996"/>
    <cellStyle name="BasisOhneNK" xfId="997"/>
    <cellStyle name="BasisStandard" xfId="1343"/>
    <cellStyle name="BasisStandard 2" xfId="1344"/>
    <cellStyle name="BasisZweiNK" xfId="1345"/>
    <cellStyle name="BasisZweiNK 2" xfId="1346"/>
    <cellStyle name="Berechnung 2" xfId="998"/>
    <cellStyle name="Berechnung 2 2" xfId="999"/>
    <cellStyle name="Berechnung 2 3" xfId="1000"/>
    <cellStyle name="Berechnung 3" xfId="1001"/>
    <cellStyle name="Berechnung 3 2" xfId="1002"/>
    <cellStyle name="Berechnung 4" xfId="1003"/>
    <cellStyle name="Berechnung 4 2" xfId="1004"/>
    <cellStyle name="Berechnung 5" xfId="1005"/>
    <cellStyle name="Berechnung 6" xfId="1006"/>
    <cellStyle name="Eingabe 2" xfId="1007"/>
    <cellStyle name="Eingabe 2 2" xfId="1008"/>
    <cellStyle name="Eingabe 2 3" xfId="1009"/>
    <cellStyle name="Eingabe 3" xfId="1010"/>
    <cellStyle name="Eingabe 3 2" xfId="1011"/>
    <cellStyle name="Eingabe 4" xfId="1012"/>
    <cellStyle name="Eingabe 4 2" xfId="1013"/>
    <cellStyle name="Eingabe 5" xfId="1014"/>
    <cellStyle name="Eingabe 6" xfId="1015"/>
    <cellStyle name="Ergebnis 2" xfId="1016"/>
    <cellStyle name="Ergebnis 2 2" xfId="1017"/>
    <cellStyle name="Ergebnis 2 3" xfId="1018"/>
    <cellStyle name="Ergebnis 3" xfId="1019"/>
    <cellStyle name="Ergebnis 3 2" xfId="1020"/>
    <cellStyle name="Ergebnis 4" xfId="1021"/>
    <cellStyle name="Ergebnis 4 2" xfId="1022"/>
    <cellStyle name="Ergebnis 5" xfId="1023"/>
    <cellStyle name="Ergebnis 6" xfId="1024"/>
    <cellStyle name="Erklärender Text 2" xfId="1025"/>
    <cellStyle name="Erklärender Text 2 2" xfId="1026"/>
    <cellStyle name="Erklärender Text 2 3" xfId="1027"/>
    <cellStyle name="Erklärender Text 3" xfId="1028"/>
    <cellStyle name="Erklärender Text 3 2" xfId="1029"/>
    <cellStyle name="Erklärender Text 4" xfId="1030"/>
    <cellStyle name="Erklärender Text 4 2" xfId="1031"/>
    <cellStyle name="Erklärender Text 5" xfId="1032"/>
    <cellStyle name="Erklärender Text 6" xfId="1033"/>
    <cellStyle name="Euro" xfId="1034"/>
    <cellStyle name="Euro 2" xfId="1035"/>
    <cellStyle name="Euro 2 2" xfId="1036"/>
    <cellStyle name="Euro 2 2 2" xfId="2849"/>
    <cellStyle name="Euro 2 3" xfId="1037"/>
    <cellStyle name="Euro 2 3 2" xfId="2850"/>
    <cellStyle name="Euro 2 4" xfId="2848"/>
    <cellStyle name="Euro 3" xfId="1038"/>
    <cellStyle name="Euro 3 2" xfId="1039"/>
    <cellStyle name="Euro 3 2 2" xfId="2852"/>
    <cellStyle name="Euro 3 3" xfId="2851"/>
    <cellStyle name="Euro 4" xfId="1040"/>
    <cellStyle name="Euro 4 2" xfId="2853"/>
    <cellStyle name="Euro 5" xfId="2847"/>
    <cellStyle name="Euro_BA_WZ" xfId="1041"/>
    <cellStyle name="Fuss" xfId="1042"/>
    <cellStyle name="Fuss 2" xfId="1043"/>
    <cellStyle name="Fuss 2 2" xfId="1347"/>
    <cellStyle name="Gut 2" xfId="1044"/>
    <cellStyle name="Gut 2 2" xfId="1045"/>
    <cellStyle name="Gut 2 3" xfId="1046"/>
    <cellStyle name="Gut 3" xfId="1047"/>
    <cellStyle name="Gut 3 2" xfId="1048"/>
    <cellStyle name="Gut 4" xfId="1049"/>
    <cellStyle name="Gut 4 2" xfId="1050"/>
    <cellStyle name="Gut 5" xfId="1051"/>
    <cellStyle name="Gut 6" xfId="1052"/>
    <cellStyle name="Haupttitel" xfId="1053"/>
    <cellStyle name="Haupttitel 2" xfId="1054"/>
    <cellStyle name="Hyperlink 2" xfId="1055"/>
    <cellStyle name="Hyperlink 2 2" xfId="1056"/>
    <cellStyle name="Hyperlink 2 2 2" xfId="1057"/>
    <cellStyle name="Hyperlink 2 3" xfId="1058"/>
    <cellStyle name="Hyperlink 2 3 2" xfId="1059"/>
    <cellStyle name="Hyperlink 2 4" xfId="1060"/>
    <cellStyle name="Hyperlink 2 5" xfId="1061"/>
    <cellStyle name="Hyperlink 3" xfId="1062"/>
    <cellStyle name="Hyperlink 3 2" xfId="1063"/>
    <cellStyle name="Hyperlink 3 3" xfId="1064"/>
    <cellStyle name="Hyperlink 4" xfId="1065"/>
    <cellStyle name="Hyperlink 5" xfId="1066"/>
    <cellStyle name="Hyperlink 6" xfId="1348"/>
    <cellStyle name="Hyperlink_1_1_Gesundheitsschutz_Berechnungen" xfId="4295"/>
    <cellStyle name="InhaltNormal" xfId="1349"/>
    <cellStyle name="InhaltNormal 2" xfId="1350"/>
    <cellStyle name="Jahr" xfId="1351"/>
    <cellStyle name="Jahr 2" xfId="1352"/>
    <cellStyle name="Komma 10" xfId="1353"/>
    <cellStyle name="Komma 11" xfId="1354"/>
    <cellStyle name="Komma 12" xfId="1355"/>
    <cellStyle name="Komma 13" xfId="1356"/>
    <cellStyle name="Komma 14" xfId="1357"/>
    <cellStyle name="Komma 15" xfId="1358"/>
    <cellStyle name="Komma 2" xfId="2"/>
    <cellStyle name="Komma 2 2" xfId="1067"/>
    <cellStyle name="Komma 2 3" xfId="1068"/>
    <cellStyle name="Komma 3" xfId="1069"/>
    <cellStyle name="Komma 3 2" xfId="1359"/>
    <cellStyle name="Komma 3 3" xfId="2854"/>
    <cellStyle name="Komma 4" xfId="1070"/>
    <cellStyle name="Komma 5" xfId="1360"/>
    <cellStyle name="Komma 5 2" xfId="1361"/>
    <cellStyle name="Komma 5 3" xfId="4296"/>
    <cellStyle name="Komma 6" xfId="1362"/>
    <cellStyle name="Komma 6 2" xfId="1363"/>
    <cellStyle name="Komma 7" xfId="1364"/>
    <cellStyle name="Komma 8" xfId="1365"/>
    <cellStyle name="Komma 9" xfId="1366"/>
    <cellStyle name="Komma 9 2" xfId="1367"/>
    <cellStyle name="LinkGemVeroeff" xfId="1368"/>
    <cellStyle name="LinkGemVeroeffFett" xfId="1369"/>
    <cellStyle name="Messziffer" xfId="1370"/>
    <cellStyle name="Messziffer 2" xfId="1371"/>
    <cellStyle name="MesszifferD" xfId="1372"/>
    <cellStyle name="MesszifferD 2" xfId="1373"/>
    <cellStyle name="mitP" xfId="1071"/>
    <cellStyle name="Neutral 2" xfId="1072"/>
    <cellStyle name="Neutral 2 2" xfId="1073"/>
    <cellStyle name="Neutral 2 3" xfId="1074"/>
    <cellStyle name="Neutral 3" xfId="1075"/>
    <cellStyle name="Neutral 3 2" xfId="1076"/>
    <cellStyle name="Neutral 4" xfId="1077"/>
    <cellStyle name="Neutral 4 2" xfId="1078"/>
    <cellStyle name="Neutral 5" xfId="1079"/>
    <cellStyle name="Neutral 6" xfId="1080"/>
    <cellStyle name="nf2" xfId="1081"/>
    <cellStyle name="Noch" xfId="1374"/>
    <cellStyle name="Normal_040831_KapaBedarf-AA_Hochfahrlogik_A2LL_KT" xfId="1082"/>
    <cellStyle name="Notiz 2" xfId="1083"/>
    <cellStyle name="Notiz 2 2" xfId="1084"/>
    <cellStyle name="Notiz 2 2 2" xfId="1085"/>
    <cellStyle name="Notiz 2 2 2 2" xfId="1086"/>
    <cellStyle name="Notiz 2 2 2 2 2" xfId="1087"/>
    <cellStyle name="Notiz 2 2 2 2 2 2" xfId="1088"/>
    <cellStyle name="Notiz 2 2 2 2 2 2 2" xfId="4297"/>
    <cellStyle name="Notiz 2 2 2 2 2 2 3" xfId="4298"/>
    <cellStyle name="Notiz 2 2 2 2 2 3" xfId="4299"/>
    <cellStyle name="Notiz 2 2 2 2 2 4" xfId="4300"/>
    <cellStyle name="Notiz 2 2 2 2 3" xfId="1089"/>
    <cellStyle name="Notiz 2 2 2 2 3 2" xfId="4301"/>
    <cellStyle name="Notiz 2 2 2 2 3 3" xfId="4302"/>
    <cellStyle name="Notiz 2 2 2 2 4" xfId="4303"/>
    <cellStyle name="Notiz 2 2 2 2 5" xfId="4304"/>
    <cellStyle name="Notiz 2 2 2 3" xfId="1090"/>
    <cellStyle name="Notiz 2 2 2 3 2" xfId="1091"/>
    <cellStyle name="Notiz 2 2 2 3 2 2" xfId="4305"/>
    <cellStyle name="Notiz 2 2 2 3 2 3" xfId="4306"/>
    <cellStyle name="Notiz 2 2 2 3 3" xfId="4307"/>
    <cellStyle name="Notiz 2 2 2 3 4" xfId="4308"/>
    <cellStyle name="Notiz 2 2 2 4" xfId="1092"/>
    <cellStyle name="Notiz 2 2 2 4 2" xfId="1093"/>
    <cellStyle name="Notiz 2 2 2 4 2 2" xfId="4309"/>
    <cellStyle name="Notiz 2 2 2 4 2 3" xfId="4310"/>
    <cellStyle name="Notiz 2 2 2 4 3" xfId="4311"/>
    <cellStyle name="Notiz 2 2 2 4 4" xfId="4312"/>
    <cellStyle name="Notiz 2 2 2 5" xfId="1094"/>
    <cellStyle name="Notiz 2 2 2 5 2" xfId="4313"/>
    <cellStyle name="Notiz 2 2 2 5 3" xfId="4314"/>
    <cellStyle name="Notiz 2 2 2 6" xfId="4315"/>
    <cellStyle name="Notiz 2 2 2 7" xfId="4316"/>
    <cellStyle name="Notiz 2 2 3" xfId="1095"/>
    <cellStyle name="Notiz 2 2 3 2" xfId="1096"/>
    <cellStyle name="Notiz 2 2 3 2 2" xfId="1097"/>
    <cellStyle name="Notiz 2 2 3 2 2 2" xfId="4317"/>
    <cellStyle name="Notiz 2 2 3 2 2 3" xfId="4318"/>
    <cellStyle name="Notiz 2 2 3 2 3" xfId="4319"/>
    <cellStyle name="Notiz 2 2 3 2 4" xfId="4320"/>
    <cellStyle name="Notiz 2 2 3 3" xfId="1098"/>
    <cellStyle name="Notiz 2 2 3 3 2" xfId="4321"/>
    <cellStyle name="Notiz 2 2 3 3 3" xfId="4322"/>
    <cellStyle name="Notiz 2 2 3 4" xfId="4323"/>
    <cellStyle name="Notiz 2 2 3 5" xfId="4324"/>
    <cellStyle name="Notiz 2 2 4" xfId="1099"/>
    <cellStyle name="Notiz 2 2 4 2" xfId="1100"/>
    <cellStyle name="Notiz 2 2 4 2 2" xfId="4325"/>
    <cellStyle name="Notiz 2 2 4 2 3" xfId="4326"/>
    <cellStyle name="Notiz 2 2 4 3" xfId="4327"/>
    <cellStyle name="Notiz 2 2 4 4" xfId="4328"/>
    <cellStyle name="Notiz 2 2 5" xfId="1101"/>
    <cellStyle name="Notiz 2 2 5 2" xfId="1102"/>
    <cellStyle name="Notiz 2 2 5 2 2" xfId="4329"/>
    <cellStyle name="Notiz 2 2 5 2 3" xfId="4330"/>
    <cellStyle name="Notiz 2 2 5 3" xfId="4331"/>
    <cellStyle name="Notiz 2 2 5 4" xfId="4332"/>
    <cellStyle name="Notiz 2 2 6" xfId="1103"/>
    <cellStyle name="Notiz 2 2 6 2" xfId="4333"/>
    <cellStyle name="Notiz 2 2 6 3" xfId="4334"/>
    <cellStyle name="Notiz 2 2 7" xfId="4335"/>
    <cellStyle name="Notiz 2 2 8" xfId="4336"/>
    <cellStyle name="Notiz 2 3" xfId="1104"/>
    <cellStyle name="Notiz 2 3 2" xfId="1105"/>
    <cellStyle name="Notiz 2 3 2 2" xfId="1106"/>
    <cellStyle name="Notiz 2 3 2 2 2" xfId="1107"/>
    <cellStyle name="Notiz 2 3 2 2 2 2" xfId="4337"/>
    <cellStyle name="Notiz 2 3 2 2 2 3" xfId="4338"/>
    <cellStyle name="Notiz 2 3 2 2 3" xfId="4339"/>
    <cellStyle name="Notiz 2 3 2 2 4" xfId="4340"/>
    <cellStyle name="Notiz 2 3 2 3" xfId="1108"/>
    <cellStyle name="Notiz 2 3 2 3 2" xfId="4341"/>
    <cellStyle name="Notiz 2 3 2 3 3" xfId="4342"/>
    <cellStyle name="Notiz 2 3 2 4" xfId="4343"/>
    <cellStyle name="Notiz 2 3 2 5" xfId="4344"/>
    <cellStyle name="Notiz 2 3 3" xfId="1109"/>
    <cellStyle name="Notiz 2 3 3 2" xfId="1110"/>
    <cellStyle name="Notiz 2 3 3 2 2" xfId="4345"/>
    <cellStyle name="Notiz 2 3 3 2 3" xfId="4346"/>
    <cellStyle name="Notiz 2 3 3 3" xfId="4347"/>
    <cellStyle name="Notiz 2 3 3 4" xfId="4348"/>
    <cellStyle name="Notiz 2 3 4" xfId="1111"/>
    <cellStyle name="Notiz 2 3 4 2" xfId="1112"/>
    <cellStyle name="Notiz 2 3 4 2 2" xfId="4349"/>
    <cellStyle name="Notiz 2 3 4 2 3" xfId="4350"/>
    <cellStyle name="Notiz 2 3 4 3" xfId="4351"/>
    <cellStyle name="Notiz 2 3 4 4" xfId="4352"/>
    <cellStyle name="Notiz 2 3 5" xfId="1113"/>
    <cellStyle name="Notiz 2 3 5 2" xfId="4353"/>
    <cellStyle name="Notiz 2 3 5 3" xfId="4354"/>
    <cellStyle name="Notiz 2 3 6" xfId="4355"/>
    <cellStyle name="Notiz 2 3 7" xfId="4356"/>
    <cellStyle name="Notiz 2 4" xfId="1114"/>
    <cellStyle name="Notiz 2 4 2" xfId="1115"/>
    <cellStyle name="Notiz 2 4 2 2" xfId="1116"/>
    <cellStyle name="Notiz 2 4 2 2 2" xfId="1117"/>
    <cellStyle name="Notiz 2 4 2 2 2 2" xfId="4357"/>
    <cellStyle name="Notiz 2 4 2 2 2 3" xfId="4358"/>
    <cellStyle name="Notiz 2 4 2 2 3" xfId="4359"/>
    <cellStyle name="Notiz 2 4 2 2 4" xfId="4360"/>
    <cellStyle name="Notiz 2 4 2 3" xfId="1118"/>
    <cellStyle name="Notiz 2 4 2 3 2" xfId="4361"/>
    <cellStyle name="Notiz 2 4 2 3 3" xfId="4362"/>
    <cellStyle name="Notiz 2 4 2 4" xfId="4363"/>
    <cellStyle name="Notiz 2 4 2 5" xfId="4364"/>
    <cellStyle name="Notiz 2 4 3" xfId="1119"/>
    <cellStyle name="Notiz 2 4 3 2" xfId="1120"/>
    <cellStyle name="Notiz 2 4 3 2 2" xfId="4365"/>
    <cellStyle name="Notiz 2 4 3 2 3" xfId="4366"/>
    <cellStyle name="Notiz 2 4 3 3" xfId="4367"/>
    <cellStyle name="Notiz 2 4 3 4" xfId="4368"/>
    <cellStyle name="Notiz 2 4 4" xfId="1121"/>
    <cellStyle name="Notiz 2 4 4 2" xfId="1122"/>
    <cellStyle name="Notiz 2 4 4 2 2" xfId="4369"/>
    <cellStyle name="Notiz 2 4 4 2 3" xfId="4370"/>
    <cellStyle name="Notiz 2 4 4 3" xfId="4371"/>
    <cellStyle name="Notiz 2 4 4 4" xfId="4372"/>
    <cellStyle name="Notiz 2 4 5" xfId="1123"/>
    <cellStyle name="Notiz 2 4 5 2" xfId="4373"/>
    <cellStyle name="Notiz 2 4 5 3" xfId="4374"/>
    <cellStyle name="Notiz 2 4 6" xfId="4375"/>
    <cellStyle name="Notiz 2 4 7" xfId="4376"/>
    <cellStyle name="Notiz 2 5" xfId="1124"/>
    <cellStyle name="Notiz 2 5 2" xfId="1125"/>
    <cellStyle name="Notiz 2 5 2 2" xfId="1126"/>
    <cellStyle name="Notiz 2 5 2 2 2" xfId="1127"/>
    <cellStyle name="Notiz 2 5 2 2 2 2" xfId="4377"/>
    <cellStyle name="Notiz 2 5 2 2 2 3" xfId="4378"/>
    <cellStyle name="Notiz 2 5 2 2 3" xfId="4379"/>
    <cellStyle name="Notiz 2 5 2 2 4" xfId="4380"/>
    <cellStyle name="Notiz 2 5 2 3" xfId="1128"/>
    <cellStyle name="Notiz 2 5 2 3 2" xfId="4381"/>
    <cellStyle name="Notiz 2 5 2 3 3" xfId="4382"/>
    <cellStyle name="Notiz 2 5 2 4" xfId="4383"/>
    <cellStyle name="Notiz 2 5 2 5" xfId="4384"/>
    <cellStyle name="Notiz 2 5 3" xfId="1129"/>
    <cellStyle name="Notiz 2 5 3 2" xfId="1130"/>
    <cellStyle name="Notiz 2 5 3 2 2" xfId="4385"/>
    <cellStyle name="Notiz 2 5 3 2 3" xfId="4386"/>
    <cellStyle name="Notiz 2 5 3 3" xfId="4387"/>
    <cellStyle name="Notiz 2 5 3 4" xfId="4388"/>
    <cellStyle name="Notiz 2 5 4" xfId="1131"/>
    <cellStyle name="Notiz 2 5 4 2" xfId="1132"/>
    <cellStyle name="Notiz 2 5 4 2 2" xfId="4389"/>
    <cellStyle name="Notiz 2 5 4 2 3" xfId="4390"/>
    <cellStyle name="Notiz 2 5 4 3" xfId="4391"/>
    <cellStyle name="Notiz 2 5 4 4" xfId="4392"/>
    <cellStyle name="Notiz 2 5 5" xfId="1133"/>
    <cellStyle name="Notiz 2 5 5 2" xfId="4393"/>
    <cellStyle name="Notiz 2 5 5 3" xfId="4394"/>
    <cellStyle name="Notiz 2 5 6" xfId="4395"/>
    <cellStyle name="Notiz 2 5 7" xfId="4396"/>
    <cellStyle name="Notiz 2 6" xfId="1134"/>
    <cellStyle name="Notiz 3" xfId="1135"/>
    <cellStyle name="Notiz 3 2" xfId="1136"/>
    <cellStyle name="Notiz 4" xfId="1137"/>
    <cellStyle name="Notiz 4 2" xfId="1138"/>
    <cellStyle name="Notiz 5" xfId="1139"/>
    <cellStyle name="Notiz 6" xfId="1140"/>
    <cellStyle name="ohneP" xfId="1141"/>
    <cellStyle name="Prozent 2" xfId="1375"/>
    <cellStyle name="Prozent 3" xfId="1376"/>
    <cellStyle name="Prozent 4" xfId="1377"/>
    <cellStyle name="Prozent 5" xfId="1378"/>
    <cellStyle name="Prozent 6" xfId="1379"/>
    <cellStyle name="Prozent 6 2" xfId="1380"/>
    <cellStyle name="Prozent 7" xfId="1381"/>
    <cellStyle name="ProzVeränderung" xfId="1382"/>
    <cellStyle name="ProzVeränderung 2" xfId="1383"/>
    <cellStyle name="Schlecht 2" xfId="1142"/>
    <cellStyle name="Schlecht 2 2" xfId="1143"/>
    <cellStyle name="Schlecht 2 3" xfId="1144"/>
    <cellStyle name="Schlecht 3" xfId="1145"/>
    <cellStyle name="Schlecht 3 2" xfId="1146"/>
    <cellStyle name="Schlecht 4" xfId="1147"/>
    <cellStyle name="Schlecht 4 2" xfId="1148"/>
    <cellStyle name="Schlecht 5" xfId="1149"/>
    <cellStyle name="Schlecht 6" xfId="1150"/>
    <cellStyle name="Standard" xfId="0" builtinId="0"/>
    <cellStyle name="Standard 10" xfId="1151"/>
    <cellStyle name="Standard 10 2" xfId="1384"/>
    <cellStyle name="Standard 10 2 2" xfId="1385"/>
    <cellStyle name="Standard 10 2 3" xfId="1386"/>
    <cellStyle name="Standard 10 2 4" xfId="1387"/>
    <cellStyle name="Standard 10 2 5" xfId="1388"/>
    <cellStyle name="Standard 10 3" xfId="1389"/>
    <cellStyle name="Standard 10 4" xfId="1390"/>
    <cellStyle name="Standard 11" xfId="1152"/>
    <cellStyle name="Standard 11 2" xfId="1391"/>
    <cellStyle name="Standard 11 3" xfId="1392"/>
    <cellStyle name="Standard 11 3 2" xfId="1393"/>
    <cellStyle name="Standard 11 4" xfId="1394"/>
    <cellStyle name="Standard 11 4 2" xfId="1395"/>
    <cellStyle name="Standard 11 5" xfId="1396"/>
    <cellStyle name="Standard 12" xfId="1153"/>
    <cellStyle name="Standard 12 2" xfId="1397"/>
    <cellStyle name="Standard 12 3" xfId="1398"/>
    <cellStyle name="Standard 12 4" xfId="1399"/>
    <cellStyle name="Standard 12 5" xfId="1400"/>
    <cellStyle name="Standard 13" xfId="1154"/>
    <cellStyle name="Standard 13 2" xfId="1155"/>
    <cellStyle name="Standard 14" xfId="1156"/>
    <cellStyle name="Standard 14 2" xfId="1157"/>
    <cellStyle name="Standard 15" xfId="1158"/>
    <cellStyle name="Standard 15 2" xfId="1159"/>
    <cellStyle name="Standard 16" xfId="1160"/>
    <cellStyle name="Standard 16 2" xfId="1161"/>
    <cellStyle name="Standard 17" xfId="1162"/>
    <cellStyle name="Standard 17 2" xfId="1401"/>
    <cellStyle name="Standard 18" xfId="1163"/>
    <cellStyle name="Standard 18 2" xfId="4397"/>
    <cellStyle name="Standard 18 3" xfId="4398"/>
    <cellStyle name="Standard 19" xfId="1402"/>
    <cellStyle name="Standard 19 2" xfId="4399"/>
    <cellStyle name="Standard 2" xfId="1"/>
    <cellStyle name="Standard 2 2" xfId="1164"/>
    <cellStyle name="Standard 2 2 2" xfId="1165"/>
    <cellStyle name="Standard 2 3" xfId="1166"/>
    <cellStyle name="Standard 2 4" xfId="1167"/>
    <cellStyle name="Standard 2 5" xfId="1168"/>
    <cellStyle name="Standard 2 5 2" xfId="1169"/>
    <cellStyle name="Standard 2 6" xfId="1170"/>
    <cellStyle name="Standard 2_BA_WZ" xfId="1171"/>
    <cellStyle name="Standard 20" xfId="1403"/>
    <cellStyle name="Standard 20 2" xfId="4400"/>
    <cellStyle name="Standard 21" xfId="1404"/>
    <cellStyle name="Standard 21 2" xfId="4401"/>
    <cellStyle name="Standard 22" xfId="1405"/>
    <cellStyle name="Standard 23" xfId="1406"/>
    <cellStyle name="Standard 24" xfId="1407"/>
    <cellStyle name="Standard 25" xfId="1408"/>
    <cellStyle name="Standard 25 2" xfId="1409"/>
    <cellStyle name="Standard 3" xfId="1172"/>
    <cellStyle name="Standard 3 2" xfId="1173"/>
    <cellStyle name="Standard 3 2 2" xfId="1410"/>
    <cellStyle name="Standard 3 3" xfId="1174"/>
    <cellStyle name="Standard 3 4" xfId="1175"/>
    <cellStyle name="Standard 4" xfId="1176"/>
    <cellStyle name="Standard 4 2" xfId="1177"/>
    <cellStyle name="Standard 4 3" xfId="1411"/>
    <cellStyle name="Standard 4 4" xfId="1412"/>
    <cellStyle name="Standard 5" xfId="1178"/>
    <cellStyle name="Standard 5 2" xfId="1179"/>
    <cellStyle name="Standard 5 2 2" xfId="1180"/>
    <cellStyle name="Standard 5 2 3" xfId="1181"/>
    <cellStyle name="Standard 5 2 3 2" xfId="1182"/>
    <cellStyle name="Standard 5 2 3 2 2" xfId="1183"/>
    <cellStyle name="Standard 5 2 3 2 2 2" xfId="4402"/>
    <cellStyle name="Standard 5 2 3 2 2 3" xfId="4403"/>
    <cellStyle name="Standard 5 2 3 2 3" xfId="4404"/>
    <cellStyle name="Standard 5 2 3 2 4" xfId="4405"/>
    <cellStyle name="Standard 5 2 3 3" xfId="1184"/>
    <cellStyle name="Standard 5 2 3 3 2" xfId="4406"/>
    <cellStyle name="Standard 5 2 3 3 3" xfId="4407"/>
    <cellStyle name="Standard 5 2 3 4" xfId="4408"/>
    <cellStyle name="Standard 5 2 3 5" xfId="4409"/>
    <cellStyle name="Standard 5 2 4" xfId="1185"/>
    <cellStyle name="Standard 5 2 4 2" xfId="1186"/>
    <cellStyle name="Standard 5 2 4 2 2" xfId="4410"/>
    <cellStyle name="Standard 5 2 4 2 3" xfId="4411"/>
    <cellStyle name="Standard 5 2 4 3" xfId="4412"/>
    <cellStyle name="Standard 5 2 4 4" xfId="4413"/>
    <cellStyle name="Standard 5 2 5" xfId="1187"/>
    <cellStyle name="Standard 5 2 5 2" xfId="1188"/>
    <cellStyle name="Standard 5 2 5 2 2" xfId="4414"/>
    <cellStyle name="Standard 5 2 5 2 3" xfId="4415"/>
    <cellStyle name="Standard 5 2 5 3" xfId="4416"/>
    <cellStyle name="Standard 5 2 5 4" xfId="4417"/>
    <cellStyle name="Standard 5 2 6" xfId="1189"/>
    <cellStyle name="Standard 5 2 6 2" xfId="4418"/>
    <cellStyle name="Standard 5 2 6 3" xfId="4419"/>
    <cellStyle name="Standard 5 2 7" xfId="4420"/>
    <cellStyle name="Standard 5 2 8" xfId="4421"/>
    <cellStyle name="Standard 5 3" xfId="1190"/>
    <cellStyle name="Standard 5 3 2" xfId="1191"/>
    <cellStyle name="Standard 5 3 2 2" xfId="1192"/>
    <cellStyle name="Standard 5 3 2 2 2" xfId="1193"/>
    <cellStyle name="Standard 5 3 2 2 2 2" xfId="1194"/>
    <cellStyle name="Standard 5 3 2 2 2 2 2" xfId="4422"/>
    <cellStyle name="Standard 5 3 2 2 2 2 3" xfId="4423"/>
    <cellStyle name="Standard 5 3 2 2 2 3" xfId="4424"/>
    <cellStyle name="Standard 5 3 2 2 2 4" xfId="4425"/>
    <cellStyle name="Standard 5 3 2 2 3" xfId="1195"/>
    <cellStyle name="Standard 5 3 2 2 3 2" xfId="4426"/>
    <cellStyle name="Standard 5 3 2 2 3 3" xfId="4427"/>
    <cellStyle name="Standard 5 3 2 2 4" xfId="4428"/>
    <cellStyle name="Standard 5 3 2 2 5" xfId="4429"/>
    <cellStyle name="Standard 5 3 2 3" xfId="1196"/>
    <cellStyle name="Standard 5 3 2 3 2" xfId="1197"/>
    <cellStyle name="Standard 5 3 2 3 2 2" xfId="4430"/>
    <cellStyle name="Standard 5 3 2 3 2 3" xfId="4431"/>
    <cellStyle name="Standard 5 3 2 3 3" xfId="4432"/>
    <cellStyle name="Standard 5 3 2 3 4" xfId="4433"/>
    <cellStyle name="Standard 5 3 2 4" xfId="1198"/>
    <cellStyle name="Standard 5 3 2 4 2" xfId="1199"/>
    <cellStyle name="Standard 5 3 2 4 2 2" xfId="4434"/>
    <cellStyle name="Standard 5 3 2 4 2 3" xfId="4435"/>
    <cellStyle name="Standard 5 3 2 4 3" xfId="4436"/>
    <cellStyle name="Standard 5 3 2 4 4" xfId="4437"/>
    <cellStyle name="Standard 5 3 2 5" xfId="1200"/>
    <cellStyle name="Standard 5 3 2 5 2" xfId="4438"/>
    <cellStyle name="Standard 5 3 2 5 3" xfId="4439"/>
    <cellStyle name="Standard 5 3 2 6" xfId="4440"/>
    <cellStyle name="Standard 5 3 2 7" xfId="4441"/>
    <cellStyle name="Standard 5 3 3" xfId="1201"/>
    <cellStyle name="Standard 5 3 3 2" xfId="1202"/>
    <cellStyle name="Standard 5 3 3 2 2" xfId="1203"/>
    <cellStyle name="Standard 5 3 3 2 2 2" xfId="4442"/>
    <cellStyle name="Standard 5 3 3 2 2 3" xfId="4443"/>
    <cellStyle name="Standard 5 3 3 2 3" xfId="4444"/>
    <cellStyle name="Standard 5 3 3 2 4" xfId="4445"/>
    <cellStyle name="Standard 5 3 3 3" xfId="1204"/>
    <cellStyle name="Standard 5 3 3 3 2" xfId="4446"/>
    <cellStyle name="Standard 5 3 3 3 3" xfId="4447"/>
    <cellStyle name="Standard 5 3 3 4" xfId="4448"/>
    <cellStyle name="Standard 5 3 3 5" xfId="4449"/>
    <cellStyle name="Standard 5 3 4" xfId="1205"/>
    <cellStyle name="Standard 5 3 4 2" xfId="1206"/>
    <cellStyle name="Standard 5 3 4 2 2" xfId="4450"/>
    <cellStyle name="Standard 5 3 4 2 3" xfId="4451"/>
    <cellStyle name="Standard 5 3 4 3" xfId="4452"/>
    <cellStyle name="Standard 5 3 4 4" xfId="4453"/>
    <cellStyle name="Standard 5 3 5" xfId="1207"/>
    <cellStyle name="Standard 5 3 5 2" xfId="1208"/>
    <cellStyle name="Standard 5 3 5 2 2" xfId="4454"/>
    <cellStyle name="Standard 5 3 5 2 3" xfId="4455"/>
    <cellStyle name="Standard 5 3 5 3" xfId="4456"/>
    <cellStyle name="Standard 5 3 5 4" xfId="4457"/>
    <cellStyle name="Standard 5 3 6" xfId="1209"/>
    <cellStyle name="Standard 5 3 6 2" xfId="4458"/>
    <cellStyle name="Standard 5 3 6 3" xfId="4459"/>
    <cellStyle name="Standard 5 3 7" xfId="4460"/>
    <cellStyle name="Standard 5 3 8" xfId="4461"/>
    <cellStyle name="Standard 5 4" xfId="1210"/>
    <cellStyle name="Standard 5 4 2" xfId="1211"/>
    <cellStyle name="Standard 5 4 2 2" xfId="1212"/>
    <cellStyle name="Standard 5 4 2 2 2" xfId="1213"/>
    <cellStyle name="Standard 5 4 2 2 2 2" xfId="4462"/>
    <cellStyle name="Standard 5 4 2 2 2 3" xfId="4463"/>
    <cellStyle name="Standard 5 4 2 2 3" xfId="4464"/>
    <cellStyle name="Standard 5 4 2 2 4" xfId="4465"/>
    <cellStyle name="Standard 5 4 2 3" xfId="1214"/>
    <cellStyle name="Standard 5 4 2 3 2" xfId="4466"/>
    <cellStyle name="Standard 5 4 2 3 3" xfId="4467"/>
    <cellStyle name="Standard 5 4 2 4" xfId="4468"/>
    <cellStyle name="Standard 5 4 2 5" xfId="4469"/>
    <cellStyle name="Standard 5 4 3" xfId="1215"/>
    <cellStyle name="Standard 5 4 3 2" xfId="1216"/>
    <cellStyle name="Standard 5 4 3 2 2" xfId="4470"/>
    <cellStyle name="Standard 5 4 3 2 3" xfId="4471"/>
    <cellStyle name="Standard 5 4 3 3" xfId="4472"/>
    <cellStyle name="Standard 5 4 3 4" xfId="4473"/>
    <cellStyle name="Standard 5 4 4" xfId="1217"/>
    <cellStyle name="Standard 5 4 4 2" xfId="1218"/>
    <cellStyle name="Standard 5 4 4 2 2" xfId="4474"/>
    <cellStyle name="Standard 5 4 4 2 3" xfId="4475"/>
    <cellStyle name="Standard 5 4 4 3" xfId="4476"/>
    <cellStyle name="Standard 5 4 4 4" xfId="4477"/>
    <cellStyle name="Standard 5 4 5" xfId="1219"/>
    <cellStyle name="Standard 5 4 5 2" xfId="4478"/>
    <cellStyle name="Standard 5 4 5 3" xfId="4479"/>
    <cellStyle name="Standard 5 4 6" xfId="4480"/>
    <cellStyle name="Standard 5 4 7" xfId="4481"/>
    <cellStyle name="Standard 5 5" xfId="1220"/>
    <cellStyle name="Standard 5 5 2" xfId="1221"/>
    <cellStyle name="Standard 5 5 2 2" xfId="1222"/>
    <cellStyle name="Standard 5 5 2 2 2" xfId="1223"/>
    <cellStyle name="Standard 5 5 2 2 2 2" xfId="4482"/>
    <cellStyle name="Standard 5 5 2 2 2 3" xfId="4483"/>
    <cellStyle name="Standard 5 5 2 2 3" xfId="4484"/>
    <cellStyle name="Standard 5 5 2 2 4" xfId="4485"/>
    <cellStyle name="Standard 5 5 2 3" xfId="1224"/>
    <cellStyle name="Standard 5 5 2 3 2" xfId="4486"/>
    <cellStyle name="Standard 5 5 2 3 3" xfId="4487"/>
    <cellStyle name="Standard 5 5 2 4" xfId="4488"/>
    <cellStyle name="Standard 5 5 2 5" xfId="4489"/>
    <cellStyle name="Standard 5 5 3" xfId="1225"/>
    <cellStyle name="Standard 5 5 3 2" xfId="1226"/>
    <cellStyle name="Standard 5 5 3 2 2" xfId="4490"/>
    <cellStyle name="Standard 5 5 3 2 3" xfId="4491"/>
    <cellStyle name="Standard 5 5 3 3" xfId="4492"/>
    <cellStyle name="Standard 5 5 3 4" xfId="4493"/>
    <cellStyle name="Standard 5 5 4" xfId="1227"/>
    <cellStyle name="Standard 5 5 4 2" xfId="1228"/>
    <cellStyle name="Standard 5 5 4 2 2" xfId="4494"/>
    <cellStyle name="Standard 5 5 4 2 3" xfId="4495"/>
    <cellStyle name="Standard 5 5 4 3" xfId="4496"/>
    <cellStyle name="Standard 5 5 4 4" xfId="4497"/>
    <cellStyle name="Standard 5 5 5" xfId="1229"/>
    <cellStyle name="Standard 5 5 5 2" xfId="4498"/>
    <cellStyle name="Standard 5 5 5 3" xfId="4499"/>
    <cellStyle name="Standard 5 5 6" xfId="4500"/>
    <cellStyle name="Standard 5 5 7" xfId="4501"/>
    <cellStyle name="Standard 5 6" xfId="1230"/>
    <cellStyle name="Standard 5 6 2" xfId="1231"/>
    <cellStyle name="Standard 5 6 2 2" xfId="1232"/>
    <cellStyle name="Standard 5 6 2 2 2" xfId="1233"/>
    <cellStyle name="Standard 5 6 2 2 2 2" xfId="4502"/>
    <cellStyle name="Standard 5 6 2 2 2 3" xfId="4503"/>
    <cellStyle name="Standard 5 6 2 2 3" xfId="4504"/>
    <cellStyle name="Standard 5 6 2 2 4" xfId="4505"/>
    <cellStyle name="Standard 5 6 2 3" xfId="1234"/>
    <cellStyle name="Standard 5 6 2 3 2" xfId="4506"/>
    <cellStyle name="Standard 5 6 2 3 3" xfId="4507"/>
    <cellStyle name="Standard 5 6 2 4" xfId="4508"/>
    <cellStyle name="Standard 5 6 2 5" xfId="4509"/>
    <cellStyle name="Standard 5 6 3" xfId="1235"/>
    <cellStyle name="Standard 5 6 3 2" xfId="1236"/>
    <cellStyle name="Standard 5 6 3 2 2" xfId="4510"/>
    <cellStyle name="Standard 5 6 3 2 3" xfId="4511"/>
    <cellStyle name="Standard 5 6 3 3" xfId="4512"/>
    <cellStyle name="Standard 5 6 3 4" xfId="4513"/>
    <cellStyle name="Standard 5 6 4" xfId="1237"/>
    <cellStyle name="Standard 5 6 4 2" xfId="1238"/>
    <cellStyle name="Standard 5 6 4 2 2" xfId="4514"/>
    <cellStyle name="Standard 5 6 4 2 3" xfId="4515"/>
    <cellStyle name="Standard 5 6 4 3" xfId="4516"/>
    <cellStyle name="Standard 5 6 4 4" xfId="4517"/>
    <cellStyle name="Standard 5 6 5" xfId="1239"/>
    <cellStyle name="Standard 5 6 5 2" xfId="4518"/>
    <cellStyle name="Standard 5 6 5 3" xfId="4519"/>
    <cellStyle name="Standard 5 6 6" xfId="4520"/>
    <cellStyle name="Standard 5 6 7" xfId="4521"/>
    <cellStyle name="Standard 5 7" xfId="1240"/>
    <cellStyle name="Standard 5 8" xfId="1241"/>
    <cellStyle name="Standard 6" xfId="1242"/>
    <cellStyle name="Standard 6 10" xfId="1413"/>
    <cellStyle name="Standard 6 10 2" xfId="1414"/>
    <cellStyle name="Standard 6 10 2 2" xfId="1415"/>
    <cellStyle name="Standard 6 10 2 2 2" xfId="1416"/>
    <cellStyle name="Standard 6 10 2 2 2 2" xfId="1417"/>
    <cellStyle name="Standard 6 10 2 2 3" xfId="1418"/>
    <cellStyle name="Standard 6 10 2 3" xfId="1419"/>
    <cellStyle name="Standard 6 10 2 3 2" xfId="1420"/>
    <cellStyle name="Standard 6 10 2 4" xfId="1421"/>
    <cellStyle name="Standard 6 10 3" xfId="1422"/>
    <cellStyle name="Standard 6 10 3 2" xfId="1423"/>
    <cellStyle name="Standard 6 10 3 2 2" xfId="1424"/>
    <cellStyle name="Standard 6 10 3 3" xfId="1425"/>
    <cellStyle name="Standard 6 10 4" xfId="1426"/>
    <cellStyle name="Standard 6 10 4 2" xfId="1427"/>
    <cellStyle name="Standard 6 10 5" xfId="1428"/>
    <cellStyle name="Standard 6 11" xfId="1429"/>
    <cellStyle name="Standard 6 11 2" xfId="1430"/>
    <cellStyle name="Standard 6 11 2 2" xfId="1431"/>
    <cellStyle name="Standard 6 11 2 2 2" xfId="1432"/>
    <cellStyle name="Standard 6 11 2 3" xfId="1433"/>
    <cellStyle name="Standard 6 11 3" xfId="1434"/>
    <cellStyle name="Standard 6 11 3 2" xfId="1435"/>
    <cellStyle name="Standard 6 11 3 2 2" xfId="1436"/>
    <cellStyle name="Standard 6 11 3 3" xfId="1437"/>
    <cellStyle name="Standard 6 11 4" xfId="1438"/>
    <cellStyle name="Standard 6 11 4 2" xfId="1439"/>
    <cellStyle name="Standard 6 11 5" xfId="1440"/>
    <cellStyle name="Standard 6 12" xfId="1441"/>
    <cellStyle name="Standard 6 12 2" xfId="1442"/>
    <cellStyle name="Standard 6 12 2 2" xfId="1443"/>
    <cellStyle name="Standard 6 12 2 2 2" xfId="1444"/>
    <cellStyle name="Standard 6 12 2 3" xfId="1445"/>
    <cellStyle name="Standard 6 12 3" xfId="1446"/>
    <cellStyle name="Standard 6 12 3 2" xfId="1447"/>
    <cellStyle name="Standard 6 12 4" xfId="1448"/>
    <cellStyle name="Standard 6 13" xfId="1449"/>
    <cellStyle name="Standard 6 13 2" xfId="1450"/>
    <cellStyle name="Standard 6 13 2 2" xfId="1451"/>
    <cellStyle name="Standard 6 13 3" xfId="1452"/>
    <cellStyle name="Standard 6 14" xfId="1453"/>
    <cellStyle name="Standard 6 14 2" xfId="1454"/>
    <cellStyle name="Standard 6 15" xfId="1455"/>
    <cellStyle name="Standard 6 15 2" xfId="1456"/>
    <cellStyle name="Standard 6 16" xfId="1457"/>
    <cellStyle name="Standard 6 17" xfId="1458"/>
    <cellStyle name="Standard 6 18" xfId="1459"/>
    <cellStyle name="Standard 6 2" xfId="1243"/>
    <cellStyle name="Standard 6 2 10" xfId="1460"/>
    <cellStyle name="Standard 6 2 10 2" xfId="1461"/>
    <cellStyle name="Standard 6 2 10 2 2" xfId="1462"/>
    <cellStyle name="Standard 6 2 10 2 2 2" xfId="1463"/>
    <cellStyle name="Standard 6 2 10 2 3" xfId="1464"/>
    <cellStyle name="Standard 6 2 10 3" xfId="1465"/>
    <cellStyle name="Standard 6 2 10 3 2" xfId="1466"/>
    <cellStyle name="Standard 6 2 10 3 2 2" xfId="1467"/>
    <cellStyle name="Standard 6 2 10 3 3" xfId="1468"/>
    <cellStyle name="Standard 6 2 10 4" xfId="1469"/>
    <cellStyle name="Standard 6 2 10 4 2" xfId="1470"/>
    <cellStyle name="Standard 6 2 10 5" xfId="1471"/>
    <cellStyle name="Standard 6 2 11" xfId="1472"/>
    <cellStyle name="Standard 6 2 11 2" xfId="1473"/>
    <cellStyle name="Standard 6 2 11 2 2" xfId="1474"/>
    <cellStyle name="Standard 6 2 11 2 2 2" xfId="1475"/>
    <cellStyle name="Standard 6 2 11 2 3" xfId="1476"/>
    <cellStyle name="Standard 6 2 11 3" xfId="1477"/>
    <cellStyle name="Standard 6 2 11 3 2" xfId="1478"/>
    <cellStyle name="Standard 6 2 11 4" xfId="1479"/>
    <cellStyle name="Standard 6 2 12" xfId="1480"/>
    <cellStyle name="Standard 6 2 12 2" xfId="1481"/>
    <cellStyle name="Standard 6 2 12 2 2" xfId="1482"/>
    <cellStyle name="Standard 6 2 12 3" xfId="1483"/>
    <cellStyle name="Standard 6 2 13" xfId="1484"/>
    <cellStyle name="Standard 6 2 13 2" xfId="1485"/>
    <cellStyle name="Standard 6 2 14" xfId="1486"/>
    <cellStyle name="Standard 6 2 15" xfId="1321"/>
    <cellStyle name="Standard 6 2 2" xfId="1487"/>
    <cellStyle name="Standard 6 2 2 2" xfId="1488"/>
    <cellStyle name="Standard 6 2 2 2 2" xfId="1489"/>
    <cellStyle name="Standard 6 2 2 2 2 2" xfId="1490"/>
    <cellStyle name="Standard 6 2 2 2 2 2 2" xfId="1491"/>
    <cellStyle name="Standard 6 2 2 2 2 2 2 2" xfId="1492"/>
    <cellStyle name="Standard 6 2 2 2 2 2 3" xfId="1493"/>
    <cellStyle name="Standard 6 2 2 2 2 3" xfId="1494"/>
    <cellStyle name="Standard 6 2 2 2 2 3 2" xfId="1495"/>
    <cellStyle name="Standard 6 2 2 2 2 3 2 2" xfId="1496"/>
    <cellStyle name="Standard 6 2 2 2 2 3 3" xfId="1497"/>
    <cellStyle name="Standard 6 2 2 2 2 4" xfId="1498"/>
    <cellStyle name="Standard 6 2 2 2 2 4 2" xfId="1499"/>
    <cellStyle name="Standard 6 2 2 2 2 5" xfId="1500"/>
    <cellStyle name="Standard 6 2 2 2 3" xfId="1501"/>
    <cellStyle name="Standard 6 2 2 2 3 2" xfId="1502"/>
    <cellStyle name="Standard 6 2 2 2 3 2 2" xfId="1503"/>
    <cellStyle name="Standard 6 2 2 2 3 2 2 2" xfId="1504"/>
    <cellStyle name="Standard 6 2 2 2 3 2 3" xfId="1505"/>
    <cellStyle name="Standard 6 2 2 2 3 3" xfId="1506"/>
    <cellStyle name="Standard 6 2 2 2 3 3 2" xfId="1507"/>
    <cellStyle name="Standard 6 2 2 2 3 4" xfId="1508"/>
    <cellStyle name="Standard 6 2 2 2 4" xfId="1509"/>
    <cellStyle name="Standard 6 2 2 2 4 2" xfId="1510"/>
    <cellStyle name="Standard 6 2 2 2 4 2 2" xfId="1511"/>
    <cellStyle name="Standard 6 2 2 2 4 3" xfId="1512"/>
    <cellStyle name="Standard 6 2 2 2 5" xfId="1513"/>
    <cellStyle name="Standard 6 2 2 2 5 2" xfId="1514"/>
    <cellStyle name="Standard 6 2 2 2 6" xfId="1515"/>
    <cellStyle name="Standard 6 2 2 3" xfId="1516"/>
    <cellStyle name="Standard 6 2 2 3 2" xfId="1517"/>
    <cellStyle name="Standard 6 2 2 3 2 2" xfId="1518"/>
    <cellStyle name="Standard 6 2 2 3 2 2 2" xfId="1519"/>
    <cellStyle name="Standard 6 2 2 3 2 2 2 2" xfId="1520"/>
    <cellStyle name="Standard 6 2 2 3 2 2 3" xfId="1521"/>
    <cellStyle name="Standard 6 2 2 3 2 3" xfId="1522"/>
    <cellStyle name="Standard 6 2 2 3 2 3 2" xfId="1523"/>
    <cellStyle name="Standard 6 2 2 3 2 4" xfId="1524"/>
    <cellStyle name="Standard 6 2 2 3 3" xfId="1525"/>
    <cellStyle name="Standard 6 2 2 3 3 2" xfId="1526"/>
    <cellStyle name="Standard 6 2 2 3 3 2 2" xfId="1527"/>
    <cellStyle name="Standard 6 2 2 3 3 3" xfId="1528"/>
    <cellStyle name="Standard 6 2 2 3 4" xfId="1529"/>
    <cellStyle name="Standard 6 2 2 3 4 2" xfId="1530"/>
    <cellStyle name="Standard 6 2 2 3 5" xfId="1531"/>
    <cellStyle name="Standard 6 2 2 4" xfId="1532"/>
    <cellStyle name="Standard 6 2 2 4 2" xfId="1533"/>
    <cellStyle name="Standard 6 2 2 4 2 2" xfId="1534"/>
    <cellStyle name="Standard 6 2 2 4 2 2 2" xfId="1535"/>
    <cellStyle name="Standard 6 2 2 4 2 3" xfId="1536"/>
    <cellStyle name="Standard 6 2 2 4 3" xfId="1537"/>
    <cellStyle name="Standard 6 2 2 4 3 2" xfId="1538"/>
    <cellStyle name="Standard 6 2 2 4 3 2 2" xfId="1539"/>
    <cellStyle name="Standard 6 2 2 4 3 3" xfId="1540"/>
    <cellStyle name="Standard 6 2 2 4 4" xfId="1541"/>
    <cellStyle name="Standard 6 2 2 4 4 2" xfId="1542"/>
    <cellStyle name="Standard 6 2 2 4 5" xfId="1543"/>
    <cellStyle name="Standard 6 2 2 5" xfId="1544"/>
    <cellStyle name="Standard 6 2 2 5 2" xfId="1545"/>
    <cellStyle name="Standard 6 2 2 5 2 2" xfId="1546"/>
    <cellStyle name="Standard 6 2 2 5 2 2 2" xfId="1547"/>
    <cellStyle name="Standard 6 2 2 5 2 3" xfId="1548"/>
    <cellStyle name="Standard 6 2 2 5 3" xfId="1549"/>
    <cellStyle name="Standard 6 2 2 5 3 2" xfId="1550"/>
    <cellStyle name="Standard 6 2 2 5 4" xfId="1551"/>
    <cellStyle name="Standard 6 2 2 6" xfId="1552"/>
    <cellStyle name="Standard 6 2 2 6 2" xfId="1553"/>
    <cellStyle name="Standard 6 2 2 6 2 2" xfId="1554"/>
    <cellStyle name="Standard 6 2 2 6 3" xfId="1555"/>
    <cellStyle name="Standard 6 2 2 7" xfId="1556"/>
    <cellStyle name="Standard 6 2 2 7 2" xfId="1557"/>
    <cellStyle name="Standard 6 2 2 8" xfId="1558"/>
    <cellStyle name="Standard 6 2 3" xfId="1559"/>
    <cellStyle name="Standard 6 2 3 2" xfId="1560"/>
    <cellStyle name="Standard 6 2 3 2 2" xfId="1561"/>
    <cellStyle name="Standard 6 2 3 2 2 2" xfId="1562"/>
    <cellStyle name="Standard 6 2 3 2 2 2 2" xfId="1563"/>
    <cellStyle name="Standard 6 2 3 2 2 2 2 2" xfId="1564"/>
    <cellStyle name="Standard 6 2 3 2 2 2 3" xfId="1565"/>
    <cellStyle name="Standard 6 2 3 2 2 3" xfId="1566"/>
    <cellStyle name="Standard 6 2 3 2 2 3 2" xfId="1567"/>
    <cellStyle name="Standard 6 2 3 2 2 3 2 2" xfId="1568"/>
    <cellStyle name="Standard 6 2 3 2 2 3 3" xfId="1569"/>
    <cellStyle name="Standard 6 2 3 2 2 4" xfId="1570"/>
    <cellStyle name="Standard 6 2 3 2 2 4 2" xfId="1571"/>
    <cellStyle name="Standard 6 2 3 2 2 5" xfId="1572"/>
    <cellStyle name="Standard 6 2 3 2 3" xfId="1573"/>
    <cellStyle name="Standard 6 2 3 2 3 2" xfId="1574"/>
    <cellStyle name="Standard 6 2 3 2 3 2 2" xfId="1575"/>
    <cellStyle name="Standard 6 2 3 2 3 2 2 2" xfId="1576"/>
    <cellStyle name="Standard 6 2 3 2 3 2 3" xfId="1577"/>
    <cellStyle name="Standard 6 2 3 2 3 3" xfId="1578"/>
    <cellStyle name="Standard 6 2 3 2 3 3 2" xfId="1579"/>
    <cellStyle name="Standard 6 2 3 2 3 4" xfId="1580"/>
    <cellStyle name="Standard 6 2 3 2 4" xfId="1581"/>
    <cellStyle name="Standard 6 2 3 2 4 2" xfId="1582"/>
    <cellStyle name="Standard 6 2 3 2 4 2 2" xfId="1583"/>
    <cellStyle name="Standard 6 2 3 2 4 3" xfId="1584"/>
    <cellStyle name="Standard 6 2 3 2 5" xfId="1585"/>
    <cellStyle name="Standard 6 2 3 2 5 2" xfId="1586"/>
    <cellStyle name="Standard 6 2 3 2 6" xfId="1587"/>
    <cellStyle name="Standard 6 2 3 3" xfId="1588"/>
    <cellStyle name="Standard 6 2 3 3 2" xfId="1589"/>
    <cellStyle name="Standard 6 2 3 3 2 2" xfId="1590"/>
    <cellStyle name="Standard 6 2 3 3 2 2 2" xfId="1591"/>
    <cellStyle name="Standard 6 2 3 3 2 2 2 2" xfId="1592"/>
    <cellStyle name="Standard 6 2 3 3 2 2 3" xfId="1593"/>
    <cellStyle name="Standard 6 2 3 3 2 3" xfId="1594"/>
    <cellStyle name="Standard 6 2 3 3 2 3 2" xfId="1595"/>
    <cellStyle name="Standard 6 2 3 3 2 4" xfId="1596"/>
    <cellStyle name="Standard 6 2 3 3 3" xfId="1597"/>
    <cellStyle name="Standard 6 2 3 3 3 2" xfId="1598"/>
    <cellStyle name="Standard 6 2 3 3 3 2 2" xfId="1599"/>
    <cellStyle name="Standard 6 2 3 3 3 3" xfId="1600"/>
    <cellStyle name="Standard 6 2 3 3 4" xfId="1601"/>
    <cellStyle name="Standard 6 2 3 3 4 2" xfId="1602"/>
    <cellStyle name="Standard 6 2 3 3 5" xfId="1603"/>
    <cellStyle name="Standard 6 2 3 4" xfId="1604"/>
    <cellStyle name="Standard 6 2 3 4 2" xfId="1605"/>
    <cellStyle name="Standard 6 2 3 4 2 2" xfId="1606"/>
    <cellStyle name="Standard 6 2 3 4 2 2 2" xfId="1607"/>
    <cellStyle name="Standard 6 2 3 4 2 3" xfId="1608"/>
    <cellStyle name="Standard 6 2 3 4 3" xfId="1609"/>
    <cellStyle name="Standard 6 2 3 4 3 2" xfId="1610"/>
    <cellStyle name="Standard 6 2 3 4 3 2 2" xfId="1611"/>
    <cellStyle name="Standard 6 2 3 4 3 3" xfId="1612"/>
    <cellStyle name="Standard 6 2 3 4 4" xfId="1613"/>
    <cellStyle name="Standard 6 2 3 4 4 2" xfId="1614"/>
    <cellStyle name="Standard 6 2 3 4 5" xfId="1615"/>
    <cellStyle name="Standard 6 2 3 5" xfId="1616"/>
    <cellStyle name="Standard 6 2 3 5 2" xfId="1617"/>
    <cellStyle name="Standard 6 2 3 5 2 2" xfId="1618"/>
    <cellStyle name="Standard 6 2 3 5 2 2 2" xfId="1619"/>
    <cellStyle name="Standard 6 2 3 5 2 3" xfId="1620"/>
    <cellStyle name="Standard 6 2 3 5 3" xfId="1621"/>
    <cellStyle name="Standard 6 2 3 5 3 2" xfId="1622"/>
    <cellStyle name="Standard 6 2 3 5 4" xfId="1623"/>
    <cellStyle name="Standard 6 2 3 6" xfId="1624"/>
    <cellStyle name="Standard 6 2 3 6 2" xfId="1625"/>
    <cellStyle name="Standard 6 2 3 6 2 2" xfId="1626"/>
    <cellStyle name="Standard 6 2 3 6 3" xfId="1627"/>
    <cellStyle name="Standard 6 2 3 7" xfId="1628"/>
    <cellStyle name="Standard 6 2 3 7 2" xfId="1629"/>
    <cellStyle name="Standard 6 2 3 8" xfId="1630"/>
    <cellStyle name="Standard 6 2 4" xfId="1631"/>
    <cellStyle name="Standard 6 2 4 2" xfId="1632"/>
    <cellStyle name="Standard 6 2 4 2 2" xfId="1633"/>
    <cellStyle name="Standard 6 2 4 2 2 2" xfId="1634"/>
    <cellStyle name="Standard 6 2 4 2 2 2 2" xfId="1635"/>
    <cellStyle name="Standard 6 2 4 2 2 2 2 2" xfId="1636"/>
    <cellStyle name="Standard 6 2 4 2 2 2 3" xfId="1637"/>
    <cellStyle name="Standard 6 2 4 2 2 3" xfId="1638"/>
    <cellStyle name="Standard 6 2 4 2 2 3 2" xfId="1639"/>
    <cellStyle name="Standard 6 2 4 2 2 3 2 2" xfId="1640"/>
    <cellStyle name="Standard 6 2 4 2 2 3 3" xfId="1641"/>
    <cellStyle name="Standard 6 2 4 2 2 4" xfId="1642"/>
    <cellStyle name="Standard 6 2 4 2 2 4 2" xfId="1643"/>
    <cellStyle name="Standard 6 2 4 2 2 5" xfId="1644"/>
    <cellStyle name="Standard 6 2 4 2 3" xfId="1645"/>
    <cellStyle name="Standard 6 2 4 2 3 2" xfId="1646"/>
    <cellStyle name="Standard 6 2 4 2 3 2 2" xfId="1647"/>
    <cellStyle name="Standard 6 2 4 2 3 2 2 2" xfId="1648"/>
    <cellStyle name="Standard 6 2 4 2 3 2 3" xfId="1649"/>
    <cellStyle name="Standard 6 2 4 2 3 3" xfId="1650"/>
    <cellStyle name="Standard 6 2 4 2 3 3 2" xfId="1651"/>
    <cellStyle name="Standard 6 2 4 2 3 4" xfId="1652"/>
    <cellStyle name="Standard 6 2 4 2 4" xfId="1653"/>
    <cellStyle name="Standard 6 2 4 2 4 2" xfId="1654"/>
    <cellStyle name="Standard 6 2 4 2 4 2 2" xfId="1655"/>
    <cellStyle name="Standard 6 2 4 2 4 3" xfId="1656"/>
    <cellStyle name="Standard 6 2 4 2 5" xfId="1657"/>
    <cellStyle name="Standard 6 2 4 2 5 2" xfId="1658"/>
    <cellStyle name="Standard 6 2 4 2 6" xfId="1659"/>
    <cellStyle name="Standard 6 2 4 3" xfId="1660"/>
    <cellStyle name="Standard 6 2 4 3 2" xfId="1661"/>
    <cellStyle name="Standard 6 2 4 3 2 2" xfId="1662"/>
    <cellStyle name="Standard 6 2 4 3 2 2 2" xfId="1663"/>
    <cellStyle name="Standard 6 2 4 3 2 2 2 2" xfId="1664"/>
    <cellStyle name="Standard 6 2 4 3 2 2 3" xfId="1665"/>
    <cellStyle name="Standard 6 2 4 3 2 3" xfId="1666"/>
    <cellStyle name="Standard 6 2 4 3 2 3 2" xfId="1667"/>
    <cellStyle name="Standard 6 2 4 3 2 4" xfId="1668"/>
    <cellStyle name="Standard 6 2 4 3 3" xfId="1669"/>
    <cellStyle name="Standard 6 2 4 3 3 2" xfId="1670"/>
    <cellStyle name="Standard 6 2 4 3 3 2 2" xfId="1671"/>
    <cellStyle name="Standard 6 2 4 3 3 3" xfId="1672"/>
    <cellStyle name="Standard 6 2 4 3 4" xfId="1673"/>
    <cellStyle name="Standard 6 2 4 3 4 2" xfId="1674"/>
    <cellStyle name="Standard 6 2 4 3 5" xfId="1675"/>
    <cellStyle name="Standard 6 2 4 4" xfId="1676"/>
    <cellStyle name="Standard 6 2 4 4 2" xfId="1677"/>
    <cellStyle name="Standard 6 2 4 4 2 2" xfId="1678"/>
    <cellStyle name="Standard 6 2 4 4 2 2 2" xfId="1679"/>
    <cellStyle name="Standard 6 2 4 4 2 3" xfId="1680"/>
    <cellStyle name="Standard 6 2 4 4 3" xfId="1681"/>
    <cellStyle name="Standard 6 2 4 4 3 2" xfId="1682"/>
    <cellStyle name="Standard 6 2 4 4 3 2 2" xfId="1683"/>
    <cellStyle name="Standard 6 2 4 4 3 3" xfId="1684"/>
    <cellStyle name="Standard 6 2 4 4 4" xfId="1685"/>
    <cellStyle name="Standard 6 2 4 4 4 2" xfId="1686"/>
    <cellStyle name="Standard 6 2 4 4 5" xfId="1687"/>
    <cellStyle name="Standard 6 2 4 5" xfId="1688"/>
    <cellStyle name="Standard 6 2 4 5 2" xfId="1689"/>
    <cellStyle name="Standard 6 2 4 5 2 2" xfId="1690"/>
    <cellStyle name="Standard 6 2 4 5 2 2 2" xfId="1691"/>
    <cellStyle name="Standard 6 2 4 5 2 3" xfId="1692"/>
    <cellStyle name="Standard 6 2 4 5 3" xfId="1693"/>
    <cellStyle name="Standard 6 2 4 5 3 2" xfId="1694"/>
    <cellStyle name="Standard 6 2 4 5 4" xfId="1695"/>
    <cellStyle name="Standard 6 2 4 6" xfId="1696"/>
    <cellStyle name="Standard 6 2 4 6 2" xfId="1697"/>
    <cellStyle name="Standard 6 2 4 6 2 2" xfId="1698"/>
    <cellStyle name="Standard 6 2 4 6 3" xfId="1699"/>
    <cellStyle name="Standard 6 2 4 7" xfId="1700"/>
    <cellStyle name="Standard 6 2 4 7 2" xfId="1701"/>
    <cellStyle name="Standard 6 2 4 8" xfId="1702"/>
    <cellStyle name="Standard 6 2 5" xfId="1703"/>
    <cellStyle name="Standard 6 2 5 2" xfId="1704"/>
    <cellStyle name="Standard 6 2 5 2 2" xfId="1705"/>
    <cellStyle name="Standard 6 2 5 2 2 2" xfId="1706"/>
    <cellStyle name="Standard 6 2 5 2 2 2 2" xfId="1707"/>
    <cellStyle name="Standard 6 2 5 2 2 2 2 2" xfId="1708"/>
    <cellStyle name="Standard 6 2 5 2 2 2 3" xfId="1709"/>
    <cellStyle name="Standard 6 2 5 2 2 3" xfId="1710"/>
    <cellStyle name="Standard 6 2 5 2 2 3 2" xfId="1711"/>
    <cellStyle name="Standard 6 2 5 2 2 3 2 2" xfId="1712"/>
    <cellStyle name="Standard 6 2 5 2 2 3 3" xfId="1713"/>
    <cellStyle name="Standard 6 2 5 2 2 4" xfId="1714"/>
    <cellStyle name="Standard 6 2 5 2 2 4 2" xfId="1715"/>
    <cellStyle name="Standard 6 2 5 2 2 5" xfId="1716"/>
    <cellStyle name="Standard 6 2 5 2 3" xfId="1717"/>
    <cellStyle name="Standard 6 2 5 2 3 2" xfId="1718"/>
    <cellStyle name="Standard 6 2 5 2 3 2 2" xfId="1719"/>
    <cellStyle name="Standard 6 2 5 2 3 2 2 2" xfId="1720"/>
    <cellStyle name="Standard 6 2 5 2 3 2 3" xfId="1721"/>
    <cellStyle name="Standard 6 2 5 2 3 3" xfId="1722"/>
    <cellStyle name="Standard 6 2 5 2 3 3 2" xfId="1723"/>
    <cellStyle name="Standard 6 2 5 2 3 4" xfId="1724"/>
    <cellStyle name="Standard 6 2 5 2 4" xfId="1725"/>
    <cellStyle name="Standard 6 2 5 2 4 2" xfId="1726"/>
    <cellStyle name="Standard 6 2 5 2 4 2 2" xfId="1727"/>
    <cellStyle name="Standard 6 2 5 2 4 3" xfId="1728"/>
    <cellStyle name="Standard 6 2 5 2 5" xfId="1729"/>
    <cellStyle name="Standard 6 2 5 2 5 2" xfId="1730"/>
    <cellStyle name="Standard 6 2 5 2 6" xfId="1731"/>
    <cellStyle name="Standard 6 2 5 3" xfId="1732"/>
    <cellStyle name="Standard 6 2 5 3 2" xfId="1733"/>
    <cellStyle name="Standard 6 2 5 3 2 2" xfId="1734"/>
    <cellStyle name="Standard 6 2 5 3 2 2 2" xfId="1735"/>
    <cellStyle name="Standard 6 2 5 3 2 2 2 2" xfId="1736"/>
    <cellStyle name="Standard 6 2 5 3 2 2 3" xfId="1737"/>
    <cellStyle name="Standard 6 2 5 3 2 3" xfId="1738"/>
    <cellStyle name="Standard 6 2 5 3 2 3 2" xfId="1739"/>
    <cellStyle name="Standard 6 2 5 3 2 4" xfId="1740"/>
    <cellStyle name="Standard 6 2 5 3 3" xfId="1741"/>
    <cellStyle name="Standard 6 2 5 3 3 2" xfId="1742"/>
    <cellStyle name="Standard 6 2 5 3 3 2 2" xfId="1743"/>
    <cellStyle name="Standard 6 2 5 3 3 3" xfId="1744"/>
    <cellStyle name="Standard 6 2 5 3 4" xfId="1745"/>
    <cellStyle name="Standard 6 2 5 3 4 2" xfId="1746"/>
    <cellStyle name="Standard 6 2 5 3 5" xfId="1747"/>
    <cellStyle name="Standard 6 2 5 4" xfId="1748"/>
    <cellStyle name="Standard 6 2 5 4 2" xfId="1749"/>
    <cellStyle name="Standard 6 2 5 4 2 2" xfId="1750"/>
    <cellStyle name="Standard 6 2 5 4 2 2 2" xfId="1751"/>
    <cellStyle name="Standard 6 2 5 4 2 3" xfId="1752"/>
    <cellStyle name="Standard 6 2 5 4 3" xfId="1753"/>
    <cellStyle name="Standard 6 2 5 4 3 2" xfId="1754"/>
    <cellStyle name="Standard 6 2 5 4 3 2 2" xfId="1755"/>
    <cellStyle name="Standard 6 2 5 4 3 3" xfId="1756"/>
    <cellStyle name="Standard 6 2 5 4 4" xfId="1757"/>
    <cellStyle name="Standard 6 2 5 4 4 2" xfId="1758"/>
    <cellStyle name="Standard 6 2 5 4 5" xfId="1759"/>
    <cellStyle name="Standard 6 2 5 5" xfId="1760"/>
    <cellStyle name="Standard 6 2 5 5 2" xfId="1761"/>
    <cellStyle name="Standard 6 2 5 5 2 2" xfId="1762"/>
    <cellStyle name="Standard 6 2 5 5 2 2 2" xfId="1763"/>
    <cellStyle name="Standard 6 2 5 5 2 3" xfId="1764"/>
    <cellStyle name="Standard 6 2 5 5 3" xfId="1765"/>
    <cellStyle name="Standard 6 2 5 5 3 2" xfId="1766"/>
    <cellStyle name="Standard 6 2 5 5 4" xfId="1767"/>
    <cellStyle name="Standard 6 2 5 6" xfId="1768"/>
    <cellStyle name="Standard 6 2 5 6 2" xfId="1769"/>
    <cellStyle name="Standard 6 2 5 6 2 2" xfId="1770"/>
    <cellStyle name="Standard 6 2 5 6 3" xfId="1771"/>
    <cellStyle name="Standard 6 2 5 7" xfId="1772"/>
    <cellStyle name="Standard 6 2 5 7 2" xfId="1773"/>
    <cellStyle name="Standard 6 2 5 8" xfId="1774"/>
    <cellStyle name="Standard 6 2 6" xfId="1775"/>
    <cellStyle name="Standard 6 2 6 2" xfId="1776"/>
    <cellStyle name="Standard 6 2 6 2 2" xfId="1777"/>
    <cellStyle name="Standard 6 2 6 2 2 2" xfId="1778"/>
    <cellStyle name="Standard 6 2 6 2 2 2 2" xfId="1779"/>
    <cellStyle name="Standard 6 2 6 2 2 2 2 2" xfId="1780"/>
    <cellStyle name="Standard 6 2 6 2 2 2 3" xfId="1781"/>
    <cellStyle name="Standard 6 2 6 2 2 3" xfId="1782"/>
    <cellStyle name="Standard 6 2 6 2 2 3 2" xfId="1783"/>
    <cellStyle name="Standard 6 2 6 2 2 3 2 2" xfId="1784"/>
    <cellStyle name="Standard 6 2 6 2 2 3 3" xfId="1785"/>
    <cellStyle name="Standard 6 2 6 2 2 4" xfId="1786"/>
    <cellStyle name="Standard 6 2 6 2 2 4 2" xfId="1787"/>
    <cellStyle name="Standard 6 2 6 2 2 5" xfId="1788"/>
    <cellStyle name="Standard 6 2 6 2 3" xfId="1789"/>
    <cellStyle name="Standard 6 2 6 2 3 2" xfId="1790"/>
    <cellStyle name="Standard 6 2 6 2 3 2 2" xfId="1791"/>
    <cellStyle name="Standard 6 2 6 2 3 2 2 2" xfId="1792"/>
    <cellStyle name="Standard 6 2 6 2 3 2 3" xfId="1793"/>
    <cellStyle name="Standard 6 2 6 2 3 3" xfId="1794"/>
    <cellStyle name="Standard 6 2 6 2 3 3 2" xfId="1795"/>
    <cellStyle name="Standard 6 2 6 2 3 4" xfId="1796"/>
    <cellStyle name="Standard 6 2 6 2 4" xfId="1797"/>
    <cellStyle name="Standard 6 2 6 2 4 2" xfId="1798"/>
    <cellStyle name="Standard 6 2 6 2 4 2 2" xfId="1799"/>
    <cellStyle name="Standard 6 2 6 2 4 3" xfId="1800"/>
    <cellStyle name="Standard 6 2 6 2 5" xfId="1801"/>
    <cellStyle name="Standard 6 2 6 2 5 2" xfId="1802"/>
    <cellStyle name="Standard 6 2 6 2 6" xfId="1803"/>
    <cellStyle name="Standard 6 2 6 3" xfId="1804"/>
    <cellStyle name="Standard 6 2 6 3 2" xfId="1805"/>
    <cellStyle name="Standard 6 2 6 3 2 2" xfId="1806"/>
    <cellStyle name="Standard 6 2 6 3 2 2 2" xfId="1807"/>
    <cellStyle name="Standard 6 2 6 3 2 2 2 2" xfId="1808"/>
    <cellStyle name="Standard 6 2 6 3 2 2 3" xfId="1809"/>
    <cellStyle name="Standard 6 2 6 3 2 3" xfId="1810"/>
    <cellStyle name="Standard 6 2 6 3 2 3 2" xfId="1811"/>
    <cellStyle name="Standard 6 2 6 3 2 4" xfId="1812"/>
    <cellStyle name="Standard 6 2 6 3 3" xfId="1813"/>
    <cellStyle name="Standard 6 2 6 3 3 2" xfId="1814"/>
    <cellStyle name="Standard 6 2 6 3 3 2 2" xfId="1815"/>
    <cellStyle name="Standard 6 2 6 3 3 3" xfId="1816"/>
    <cellStyle name="Standard 6 2 6 3 4" xfId="1817"/>
    <cellStyle name="Standard 6 2 6 3 4 2" xfId="1818"/>
    <cellStyle name="Standard 6 2 6 3 5" xfId="1819"/>
    <cellStyle name="Standard 6 2 6 4" xfId="1820"/>
    <cellStyle name="Standard 6 2 6 4 2" xfId="1821"/>
    <cellStyle name="Standard 6 2 6 4 2 2" xfId="1822"/>
    <cellStyle name="Standard 6 2 6 4 2 2 2" xfId="1823"/>
    <cellStyle name="Standard 6 2 6 4 2 3" xfId="1824"/>
    <cellStyle name="Standard 6 2 6 4 3" xfId="1825"/>
    <cellStyle name="Standard 6 2 6 4 3 2" xfId="1826"/>
    <cellStyle name="Standard 6 2 6 4 3 2 2" xfId="1827"/>
    <cellStyle name="Standard 6 2 6 4 3 3" xfId="1828"/>
    <cellStyle name="Standard 6 2 6 4 4" xfId="1829"/>
    <cellStyle name="Standard 6 2 6 4 4 2" xfId="1830"/>
    <cellStyle name="Standard 6 2 6 4 5" xfId="1831"/>
    <cellStyle name="Standard 6 2 6 5" xfId="1832"/>
    <cellStyle name="Standard 6 2 6 5 2" xfId="1833"/>
    <cellStyle name="Standard 6 2 6 5 2 2" xfId="1834"/>
    <cellStyle name="Standard 6 2 6 5 2 2 2" xfId="1835"/>
    <cellStyle name="Standard 6 2 6 5 2 3" xfId="1836"/>
    <cellStyle name="Standard 6 2 6 5 3" xfId="1837"/>
    <cellStyle name="Standard 6 2 6 5 3 2" xfId="1838"/>
    <cellStyle name="Standard 6 2 6 5 4" xfId="1839"/>
    <cellStyle name="Standard 6 2 6 6" xfId="1840"/>
    <cellStyle name="Standard 6 2 6 6 2" xfId="1841"/>
    <cellStyle name="Standard 6 2 6 6 2 2" xfId="1842"/>
    <cellStyle name="Standard 6 2 6 6 3" xfId="1843"/>
    <cellStyle name="Standard 6 2 6 7" xfId="1844"/>
    <cellStyle name="Standard 6 2 6 7 2" xfId="1845"/>
    <cellStyle name="Standard 6 2 6 8" xfId="1846"/>
    <cellStyle name="Standard 6 2 7" xfId="1847"/>
    <cellStyle name="Standard 6 2 7 2" xfId="1848"/>
    <cellStyle name="Standard 6 2 7 2 2" xfId="1849"/>
    <cellStyle name="Standard 6 2 7 2 2 2" xfId="1850"/>
    <cellStyle name="Standard 6 2 7 2 2 2 2" xfId="1851"/>
    <cellStyle name="Standard 6 2 7 2 2 2 2 2" xfId="1852"/>
    <cellStyle name="Standard 6 2 7 2 2 2 3" xfId="1853"/>
    <cellStyle name="Standard 6 2 7 2 2 3" xfId="1854"/>
    <cellStyle name="Standard 6 2 7 2 2 3 2" xfId="1855"/>
    <cellStyle name="Standard 6 2 7 2 2 4" xfId="1856"/>
    <cellStyle name="Standard 6 2 7 2 3" xfId="1857"/>
    <cellStyle name="Standard 6 2 7 2 3 2" xfId="1858"/>
    <cellStyle name="Standard 6 2 7 2 3 2 2" xfId="1859"/>
    <cellStyle name="Standard 6 2 7 2 3 3" xfId="1860"/>
    <cellStyle name="Standard 6 2 7 2 4" xfId="1861"/>
    <cellStyle name="Standard 6 2 7 2 4 2" xfId="1862"/>
    <cellStyle name="Standard 6 2 7 2 5" xfId="1863"/>
    <cellStyle name="Standard 6 2 7 3" xfId="1864"/>
    <cellStyle name="Standard 6 2 7 3 2" xfId="1865"/>
    <cellStyle name="Standard 6 2 7 3 2 2" xfId="1866"/>
    <cellStyle name="Standard 6 2 7 3 2 2 2" xfId="1867"/>
    <cellStyle name="Standard 6 2 7 3 2 3" xfId="1868"/>
    <cellStyle name="Standard 6 2 7 3 3" xfId="1869"/>
    <cellStyle name="Standard 6 2 7 3 3 2" xfId="1870"/>
    <cellStyle name="Standard 6 2 7 3 3 2 2" xfId="1871"/>
    <cellStyle name="Standard 6 2 7 3 3 3" xfId="1872"/>
    <cellStyle name="Standard 6 2 7 3 4" xfId="1873"/>
    <cellStyle name="Standard 6 2 7 3 4 2" xfId="1874"/>
    <cellStyle name="Standard 6 2 7 3 5" xfId="1875"/>
    <cellStyle name="Standard 6 2 7 4" xfId="1876"/>
    <cellStyle name="Standard 6 2 7 4 2" xfId="1877"/>
    <cellStyle name="Standard 6 2 7 4 2 2" xfId="1878"/>
    <cellStyle name="Standard 6 2 7 4 2 2 2" xfId="1879"/>
    <cellStyle name="Standard 6 2 7 4 2 3" xfId="1880"/>
    <cellStyle name="Standard 6 2 7 4 3" xfId="1881"/>
    <cellStyle name="Standard 6 2 7 4 3 2" xfId="1882"/>
    <cellStyle name="Standard 6 2 7 4 4" xfId="1883"/>
    <cellStyle name="Standard 6 2 7 5" xfId="1884"/>
    <cellStyle name="Standard 6 2 7 5 2" xfId="1885"/>
    <cellStyle name="Standard 6 2 7 5 2 2" xfId="1886"/>
    <cellStyle name="Standard 6 2 7 5 3" xfId="1887"/>
    <cellStyle name="Standard 6 2 7 6" xfId="1888"/>
    <cellStyle name="Standard 6 2 7 6 2" xfId="1889"/>
    <cellStyle name="Standard 6 2 7 7" xfId="1890"/>
    <cellStyle name="Standard 6 2 8" xfId="1891"/>
    <cellStyle name="Standard 6 2 8 2" xfId="1892"/>
    <cellStyle name="Standard 6 2 8 2 2" xfId="1893"/>
    <cellStyle name="Standard 6 2 8 2 2 2" xfId="1894"/>
    <cellStyle name="Standard 6 2 8 2 2 2 2" xfId="1895"/>
    <cellStyle name="Standard 6 2 8 2 2 3" xfId="1896"/>
    <cellStyle name="Standard 6 2 8 2 3" xfId="1897"/>
    <cellStyle name="Standard 6 2 8 2 3 2" xfId="1898"/>
    <cellStyle name="Standard 6 2 8 2 3 2 2" xfId="1899"/>
    <cellStyle name="Standard 6 2 8 2 3 3" xfId="1900"/>
    <cellStyle name="Standard 6 2 8 2 4" xfId="1901"/>
    <cellStyle name="Standard 6 2 8 2 4 2" xfId="1902"/>
    <cellStyle name="Standard 6 2 8 2 5" xfId="1903"/>
    <cellStyle name="Standard 6 2 8 3" xfId="1904"/>
    <cellStyle name="Standard 6 2 8 3 2" xfId="1905"/>
    <cellStyle name="Standard 6 2 8 3 2 2" xfId="1906"/>
    <cellStyle name="Standard 6 2 8 3 2 2 2" xfId="1907"/>
    <cellStyle name="Standard 6 2 8 3 2 3" xfId="1908"/>
    <cellStyle name="Standard 6 2 8 3 3" xfId="1909"/>
    <cellStyle name="Standard 6 2 8 3 3 2" xfId="1910"/>
    <cellStyle name="Standard 6 2 8 3 4" xfId="1911"/>
    <cellStyle name="Standard 6 2 8 4" xfId="1912"/>
    <cellStyle name="Standard 6 2 8 4 2" xfId="1913"/>
    <cellStyle name="Standard 6 2 8 4 2 2" xfId="1914"/>
    <cellStyle name="Standard 6 2 8 4 3" xfId="1915"/>
    <cellStyle name="Standard 6 2 8 5" xfId="1916"/>
    <cellStyle name="Standard 6 2 8 5 2" xfId="1917"/>
    <cellStyle name="Standard 6 2 8 6" xfId="1918"/>
    <cellStyle name="Standard 6 2 9" xfId="1919"/>
    <cellStyle name="Standard 6 2 9 2" xfId="1920"/>
    <cellStyle name="Standard 6 2 9 2 2" xfId="1921"/>
    <cellStyle name="Standard 6 2 9 2 2 2" xfId="1922"/>
    <cellStyle name="Standard 6 2 9 2 2 2 2" xfId="1923"/>
    <cellStyle name="Standard 6 2 9 2 2 3" xfId="1924"/>
    <cellStyle name="Standard 6 2 9 2 3" xfId="1925"/>
    <cellStyle name="Standard 6 2 9 2 3 2" xfId="1926"/>
    <cellStyle name="Standard 6 2 9 2 4" xfId="1927"/>
    <cellStyle name="Standard 6 2 9 3" xfId="1928"/>
    <cellStyle name="Standard 6 2 9 3 2" xfId="1929"/>
    <cellStyle name="Standard 6 2 9 3 2 2" xfId="1930"/>
    <cellStyle name="Standard 6 2 9 3 3" xfId="1931"/>
    <cellStyle name="Standard 6 2 9 4" xfId="1932"/>
    <cellStyle name="Standard 6 2 9 4 2" xfId="1933"/>
    <cellStyle name="Standard 6 2 9 5" xfId="1934"/>
    <cellStyle name="Standard 6 3" xfId="1935"/>
    <cellStyle name="Standard 6 3 2" xfId="1936"/>
    <cellStyle name="Standard 6 3 2 2" xfId="1937"/>
    <cellStyle name="Standard 6 3 2 2 2" xfId="1938"/>
    <cellStyle name="Standard 6 3 2 2 2 2" xfId="1939"/>
    <cellStyle name="Standard 6 3 2 2 2 2 2" xfId="1940"/>
    <cellStyle name="Standard 6 3 2 2 2 3" xfId="1941"/>
    <cellStyle name="Standard 6 3 2 2 3" xfId="1942"/>
    <cellStyle name="Standard 6 3 2 2 3 2" xfId="1943"/>
    <cellStyle name="Standard 6 3 2 2 3 2 2" xfId="1944"/>
    <cellStyle name="Standard 6 3 2 2 3 3" xfId="1945"/>
    <cellStyle name="Standard 6 3 2 2 4" xfId="1946"/>
    <cellStyle name="Standard 6 3 2 2 4 2" xfId="1947"/>
    <cellStyle name="Standard 6 3 2 2 5" xfId="1948"/>
    <cellStyle name="Standard 6 3 2 3" xfId="1949"/>
    <cellStyle name="Standard 6 3 2 3 2" xfId="1950"/>
    <cellStyle name="Standard 6 3 2 3 2 2" xfId="1951"/>
    <cellStyle name="Standard 6 3 2 3 2 2 2" xfId="1952"/>
    <cellStyle name="Standard 6 3 2 3 2 3" xfId="1953"/>
    <cellStyle name="Standard 6 3 2 3 3" xfId="1954"/>
    <cellStyle name="Standard 6 3 2 3 3 2" xfId="1955"/>
    <cellStyle name="Standard 6 3 2 3 4" xfId="1956"/>
    <cellStyle name="Standard 6 3 2 4" xfId="1957"/>
    <cellStyle name="Standard 6 3 2 4 2" xfId="1958"/>
    <cellStyle name="Standard 6 3 2 4 2 2" xfId="1959"/>
    <cellStyle name="Standard 6 3 2 4 3" xfId="1960"/>
    <cellStyle name="Standard 6 3 2 5" xfId="1961"/>
    <cellStyle name="Standard 6 3 2 5 2" xfId="1962"/>
    <cellStyle name="Standard 6 3 2 6" xfId="1963"/>
    <cellStyle name="Standard 6 3 3" xfId="1964"/>
    <cellStyle name="Standard 6 3 3 2" xfId="1965"/>
    <cellStyle name="Standard 6 3 3 2 2" xfId="1966"/>
    <cellStyle name="Standard 6 3 3 2 2 2" xfId="1967"/>
    <cellStyle name="Standard 6 3 3 2 2 2 2" xfId="1968"/>
    <cellStyle name="Standard 6 3 3 2 2 3" xfId="1969"/>
    <cellStyle name="Standard 6 3 3 2 3" xfId="1970"/>
    <cellStyle name="Standard 6 3 3 2 3 2" xfId="1971"/>
    <cellStyle name="Standard 6 3 3 2 4" xfId="1972"/>
    <cellStyle name="Standard 6 3 3 3" xfId="1973"/>
    <cellStyle name="Standard 6 3 3 3 2" xfId="1974"/>
    <cellStyle name="Standard 6 3 3 3 2 2" xfId="1975"/>
    <cellStyle name="Standard 6 3 3 3 3" xfId="1976"/>
    <cellStyle name="Standard 6 3 3 4" xfId="1977"/>
    <cellStyle name="Standard 6 3 3 4 2" xfId="1978"/>
    <cellStyle name="Standard 6 3 3 5" xfId="1979"/>
    <cellStyle name="Standard 6 3 4" xfId="1980"/>
    <cellStyle name="Standard 6 3 4 2" xfId="1981"/>
    <cellStyle name="Standard 6 3 4 2 2" xfId="1982"/>
    <cellStyle name="Standard 6 3 4 2 2 2" xfId="1983"/>
    <cellStyle name="Standard 6 3 4 2 3" xfId="1984"/>
    <cellStyle name="Standard 6 3 4 3" xfId="1985"/>
    <cellStyle name="Standard 6 3 4 3 2" xfId="1986"/>
    <cellStyle name="Standard 6 3 4 3 2 2" xfId="1987"/>
    <cellStyle name="Standard 6 3 4 3 3" xfId="1988"/>
    <cellStyle name="Standard 6 3 4 4" xfId="1989"/>
    <cellStyle name="Standard 6 3 4 4 2" xfId="1990"/>
    <cellStyle name="Standard 6 3 4 5" xfId="1991"/>
    <cellStyle name="Standard 6 3 5" xfId="1992"/>
    <cellStyle name="Standard 6 3 5 2" xfId="1993"/>
    <cellStyle name="Standard 6 3 5 2 2" xfId="1994"/>
    <cellStyle name="Standard 6 3 5 2 2 2" xfId="1995"/>
    <cellStyle name="Standard 6 3 5 2 3" xfId="1996"/>
    <cellStyle name="Standard 6 3 5 3" xfId="1997"/>
    <cellStyle name="Standard 6 3 5 3 2" xfId="1998"/>
    <cellStyle name="Standard 6 3 5 4" xfId="1999"/>
    <cellStyle name="Standard 6 3 6" xfId="2000"/>
    <cellStyle name="Standard 6 3 6 2" xfId="2001"/>
    <cellStyle name="Standard 6 3 6 2 2" xfId="2002"/>
    <cellStyle name="Standard 6 3 6 3" xfId="2003"/>
    <cellStyle name="Standard 6 3 7" xfId="2004"/>
    <cellStyle name="Standard 6 3 7 2" xfId="2005"/>
    <cellStyle name="Standard 6 3 8" xfId="2006"/>
    <cellStyle name="Standard 6 4" xfId="2007"/>
    <cellStyle name="Standard 6 4 2" xfId="2008"/>
    <cellStyle name="Standard 6 4 2 2" xfId="2009"/>
    <cellStyle name="Standard 6 4 2 2 2" xfId="2010"/>
    <cellStyle name="Standard 6 4 2 2 2 2" xfId="2011"/>
    <cellStyle name="Standard 6 4 2 2 2 2 2" xfId="2012"/>
    <cellStyle name="Standard 6 4 2 2 2 3" xfId="2013"/>
    <cellStyle name="Standard 6 4 2 2 3" xfId="2014"/>
    <cellStyle name="Standard 6 4 2 2 3 2" xfId="2015"/>
    <cellStyle name="Standard 6 4 2 2 3 2 2" xfId="2016"/>
    <cellStyle name="Standard 6 4 2 2 3 3" xfId="2017"/>
    <cellStyle name="Standard 6 4 2 2 4" xfId="2018"/>
    <cellStyle name="Standard 6 4 2 2 4 2" xfId="2019"/>
    <cellStyle name="Standard 6 4 2 2 5" xfId="2020"/>
    <cellStyle name="Standard 6 4 2 3" xfId="2021"/>
    <cellStyle name="Standard 6 4 2 3 2" xfId="2022"/>
    <cellStyle name="Standard 6 4 2 3 2 2" xfId="2023"/>
    <cellStyle name="Standard 6 4 2 3 2 2 2" xfId="2024"/>
    <cellStyle name="Standard 6 4 2 3 2 3" xfId="2025"/>
    <cellStyle name="Standard 6 4 2 3 3" xfId="2026"/>
    <cellStyle name="Standard 6 4 2 3 3 2" xfId="2027"/>
    <cellStyle name="Standard 6 4 2 3 4" xfId="2028"/>
    <cellStyle name="Standard 6 4 2 4" xfId="2029"/>
    <cellStyle name="Standard 6 4 2 4 2" xfId="2030"/>
    <cellStyle name="Standard 6 4 2 4 2 2" xfId="2031"/>
    <cellStyle name="Standard 6 4 2 4 3" xfId="2032"/>
    <cellStyle name="Standard 6 4 2 5" xfId="2033"/>
    <cellStyle name="Standard 6 4 2 5 2" xfId="2034"/>
    <cellStyle name="Standard 6 4 2 6" xfId="2035"/>
    <cellStyle name="Standard 6 4 3" xfId="2036"/>
    <cellStyle name="Standard 6 4 3 2" xfId="2037"/>
    <cellStyle name="Standard 6 4 3 2 2" xfId="2038"/>
    <cellStyle name="Standard 6 4 3 2 2 2" xfId="2039"/>
    <cellStyle name="Standard 6 4 3 2 2 2 2" xfId="2040"/>
    <cellStyle name="Standard 6 4 3 2 2 3" xfId="2041"/>
    <cellStyle name="Standard 6 4 3 2 3" xfId="2042"/>
    <cellStyle name="Standard 6 4 3 2 3 2" xfId="2043"/>
    <cellStyle name="Standard 6 4 3 2 4" xfId="2044"/>
    <cellStyle name="Standard 6 4 3 3" xfId="2045"/>
    <cellStyle name="Standard 6 4 3 3 2" xfId="2046"/>
    <cellStyle name="Standard 6 4 3 3 2 2" xfId="2047"/>
    <cellStyle name="Standard 6 4 3 3 3" xfId="2048"/>
    <cellStyle name="Standard 6 4 3 4" xfId="2049"/>
    <cellStyle name="Standard 6 4 3 4 2" xfId="2050"/>
    <cellStyle name="Standard 6 4 3 5" xfId="2051"/>
    <cellStyle name="Standard 6 4 4" xfId="2052"/>
    <cellStyle name="Standard 6 4 4 2" xfId="2053"/>
    <cellStyle name="Standard 6 4 4 2 2" xfId="2054"/>
    <cellStyle name="Standard 6 4 4 2 2 2" xfId="2055"/>
    <cellStyle name="Standard 6 4 4 2 3" xfId="2056"/>
    <cellStyle name="Standard 6 4 4 3" xfId="2057"/>
    <cellStyle name="Standard 6 4 4 3 2" xfId="2058"/>
    <cellStyle name="Standard 6 4 4 3 2 2" xfId="2059"/>
    <cellStyle name="Standard 6 4 4 3 3" xfId="2060"/>
    <cellStyle name="Standard 6 4 4 4" xfId="2061"/>
    <cellStyle name="Standard 6 4 4 4 2" xfId="2062"/>
    <cellStyle name="Standard 6 4 4 5" xfId="2063"/>
    <cellStyle name="Standard 6 4 5" xfId="2064"/>
    <cellStyle name="Standard 6 4 5 2" xfId="2065"/>
    <cellStyle name="Standard 6 4 5 2 2" xfId="2066"/>
    <cellStyle name="Standard 6 4 5 2 2 2" xfId="2067"/>
    <cellStyle name="Standard 6 4 5 2 3" xfId="2068"/>
    <cellStyle name="Standard 6 4 5 3" xfId="2069"/>
    <cellStyle name="Standard 6 4 5 3 2" xfId="2070"/>
    <cellStyle name="Standard 6 4 5 4" xfId="2071"/>
    <cellStyle name="Standard 6 4 6" xfId="2072"/>
    <cellStyle name="Standard 6 4 6 2" xfId="2073"/>
    <cellStyle name="Standard 6 4 6 2 2" xfId="2074"/>
    <cellStyle name="Standard 6 4 6 3" xfId="2075"/>
    <cellStyle name="Standard 6 4 7" xfId="2076"/>
    <cellStyle name="Standard 6 4 7 2" xfId="2077"/>
    <cellStyle name="Standard 6 4 8" xfId="2078"/>
    <cellStyle name="Standard 6 5" xfId="2079"/>
    <cellStyle name="Standard 6 5 2" xfId="2080"/>
    <cellStyle name="Standard 6 5 2 2" xfId="2081"/>
    <cellStyle name="Standard 6 5 2 2 2" xfId="2082"/>
    <cellStyle name="Standard 6 5 2 2 2 2" xfId="2083"/>
    <cellStyle name="Standard 6 5 2 2 2 2 2" xfId="2084"/>
    <cellStyle name="Standard 6 5 2 2 2 3" xfId="2085"/>
    <cellStyle name="Standard 6 5 2 2 3" xfId="2086"/>
    <cellStyle name="Standard 6 5 2 2 3 2" xfId="2087"/>
    <cellStyle name="Standard 6 5 2 2 3 2 2" xfId="2088"/>
    <cellStyle name="Standard 6 5 2 2 3 3" xfId="2089"/>
    <cellStyle name="Standard 6 5 2 2 4" xfId="2090"/>
    <cellStyle name="Standard 6 5 2 2 4 2" xfId="2091"/>
    <cellStyle name="Standard 6 5 2 2 5" xfId="2092"/>
    <cellStyle name="Standard 6 5 2 3" xfId="2093"/>
    <cellStyle name="Standard 6 5 2 3 2" xfId="2094"/>
    <cellStyle name="Standard 6 5 2 3 2 2" xfId="2095"/>
    <cellStyle name="Standard 6 5 2 3 2 2 2" xfId="2096"/>
    <cellStyle name="Standard 6 5 2 3 2 3" xfId="2097"/>
    <cellStyle name="Standard 6 5 2 3 3" xfId="2098"/>
    <cellStyle name="Standard 6 5 2 3 3 2" xfId="2099"/>
    <cellStyle name="Standard 6 5 2 3 4" xfId="2100"/>
    <cellStyle name="Standard 6 5 2 4" xfId="2101"/>
    <cellStyle name="Standard 6 5 2 4 2" xfId="2102"/>
    <cellStyle name="Standard 6 5 2 4 2 2" xfId="2103"/>
    <cellStyle name="Standard 6 5 2 4 3" xfId="2104"/>
    <cellStyle name="Standard 6 5 2 5" xfId="2105"/>
    <cellStyle name="Standard 6 5 2 5 2" xfId="2106"/>
    <cellStyle name="Standard 6 5 2 6" xfId="2107"/>
    <cellStyle name="Standard 6 5 3" xfId="2108"/>
    <cellStyle name="Standard 6 5 3 2" xfId="2109"/>
    <cellStyle name="Standard 6 5 3 2 2" xfId="2110"/>
    <cellStyle name="Standard 6 5 3 2 2 2" xfId="2111"/>
    <cellStyle name="Standard 6 5 3 2 2 2 2" xfId="2112"/>
    <cellStyle name="Standard 6 5 3 2 2 3" xfId="2113"/>
    <cellStyle name="Standard 6 5 3 2 3" xfId="2114"/>
    <cellStyle name="Standard 6 5 3 2 3 2" xfId="2115"/>
    <cellStyle name="Standard 6 5 3 2 4" xfId="2116"/>
    <cellStyle name="Standard 6 5 3 3" xfId="2117"/>
    <cellStyle name="Standard 6 5 3 3 2" xfId="2118"/>
    <cellStyle name="Standard 6 5 3 3 2 2" xfId="2119"/>
    <cellStyle name="Standard 6 5 3 3 3" xfId="2120"/>
    <cellStyle name="Standard 6 5 3 4" xfId="2121"/>
    <cellStyle name="Standard 6 5 3 4 2" xfId="2122"/>
    <cellStyle name="Standard 6 5 3 5" xfId="2123"/>
    <cellStyle name="Standard 6 5 4" xfId="2124"/>
    <cellStyle name="Standard 6 5 4 2" xfId="2125"/>
    <cellStyle name="Standard 6 5 4 2 2" xfId="2126"/>
    <cellStyle name="Standard 6 5 4 2 2 2" xfId="2127"/>
    <cellStyle name="Standard 6 5 4 2 3" xfId="2128"/>
    <cellStyle name="Standard 6 5 4 3" xfId="2129"/>
    <cellStyle name="Standard 6 5 4 3 2" xfId="2130"/>
    <cellStyle name="Standard 6 5 4 3 2 2" xfId="2131"/>
    <cellStyle name="Standard 6 5 4 3 3" xfId="2132"/>
    <cellStyle name="Standard 6 5 4 4" xfId="2133"/>
    <cellStyle name="Standard 6 5 4 4 2" xfId="2134"/>
    <cellStyle name="Standard 6 5 4 5" xfId="2135"/>
    <cellStyle name="Standard 6 5 5" xfId="2136"/>
    <cellStyle name="Standard 6 5 5 2" xfId="2137"/>
    <cellStyle name="Standard 6 5 5 2 2" xfId="2138"/>
    <cellStyle name="Standard 6 5 5 2 2 2" xfId="2139"/>
    <cellStyle name="Standard 6 5 5 2 3" xfId="2140"/>
    <cellStyle name="Standard 6 5 5 3" xfId="2141"/>
    <cellStyle name="Standard 6 5 5 3 2" xfId="2142"/>
    <cellStyle name="Standard 6 5 5 4" xfId="2143"/>
    <cellStyle name="Standard 6 5 6" xfId="2144"/>
    <cellStyle name="Standard 6 5 6 2" xfId="2145"/>
    <cellStyle name="Standard 6 5 6 2 2" xfId="2146"/>
    <cellStyle name="Standard 6 5 6 3" xfId="2147"/>
    <cellStyle name="Standard 6 5 7" xfId="2148"/>
    <cellStyle name="Standard 6 5 7 2" xfId="2149"/>
    <cellStyle name="Standard 6 5 8" xfId="2150"/>
    <cellStyle name="Standard 6 6" xfId="2151"/>
    <cellStyle name="Standard 6 6 2" xfId="2152"/>
    <cellStyle name="Standard 6 6 2 2" xfId="2153"/>
    <cellStyle name="Standard 6 6 2 2 2" xfId="2154"/>
    <cellStyle name="Standard 6 6 2 2 2 2" xfId="2155"/>
    <cellStyle name="Standard 6 6 2 2 2 2 2" xfId="2156"/>
    <cellStyle name="Standard 6 6 2 2 2 3" xfId="2157"/>
    <cellStyle name="Standard 6 6 2 2 3" xfId="2158"/>
    <cellStyle name="Standard 6 6 2 2 3 2" xfId="2159"/>
    <cellStyle name="Standard 6 6 2 2 3 2 2" xfId="2160"/>
    <cellStyle name="Standard 6 6 2 2 3 3" xfId="2161"/>
    <cellStyle name="Standard 6 6 2 2 4" xfId="2162"/>
    <cellStyle name="Standard 6 6 2 2 4 2" xfId="2163"/>
    <cellStyle name="Standard 6 6 2 2 5" xfId="2164"/>
    <cellStyle name="Standard 6 6 2 3" xfId="2165"/>
    <cellStyle name="Standard 6 6 2 3 2" xfId="2166"/>
    <cellStyle name="Standard 6 6 2 3 2 2" xfId="2167"/>
    <cellStyle name="Standard 6 6 2 3 2 2 2" xfId="2168"/>
    <cellStyle name="Standard 6 6 2 3 2 3" xfId="2169"/>
    <cellStyle name="Standard 6 6 2 3 3" xfId="2170"/>
    <cellStyle name="Standard 6 6 2 3 3 2" xfId="2171"/>
    <cellStyle name="Standard 6 6 2 3 4" xfId="2172"/>
    <cellStyle name="Standard 6 6 2 4" xfId="2173"/>
    <cellStyle name="Standard 6 6 2 4 2" xfId="2174"/>
    <cellStyle name="Standard 6 6 2 4 2 2" xfId="2175"/>
    <cellStyle name="Standard 6 6 2 4 3" xfId="2176"/>
    <cellStyle name="Standard 6 6 2 5" xfId="2177"/>
    <cellStyle name="Standard 6 6 2 5 2" xfId="2178"/>
    <cellStyle name="Standard 6 6 2 6" xfId="2179"/>
    <cellStyle name="Standard 6 6 3" xfId="2180"/>
    <cellStyle name="Standard 6 6 3 2" xfId="2181"/>
    <cellStyle name="Standard 6 6 3 2 2" xfId="2182"/>
    <cellStyle name="Standard 6 6 3 2 2 2" xfId="2183"/>
    <cellStyle name="Standard 6 6 3 2 2 2 2" xfId="2184"/>
    <cellStyle name="Standard 6 6 3 2 2 3" xfId="2185"/>
    <cellStyle name="Standard 6 6 3 2 3" xfId="2186"/>
    <cellStyle name="Standard 6 6 3 2 3 2" xfId="2187"/>
    <cellStyle name="Standard 6 6 3 2 4" xfId="2188"/>
    <cellStyle name="Standard 6 6 3 3" xfId="2189"/>
    <cellStyle name="Standard 6 6 3 3 2" xfId="2190"/>
    <cellStyle name="Standard 6 6 3 3 2 2" xfId="2191"/>
    <cellStyle name="Standard 6 6 3 3 3" xfId="2192"/>
    <cellStyle name="Standard 6 6 3 4" xfId="2193"/>
    <cellStyle name="Standard 6 6 3 4 2" xfId="2194"/>
    <cellStyle name="Standard 6 6 3 5" xfId="2195"/>
    <cellStyle name="Standard 6 6 4" xfId="2196"/>
    <cellStyle name="Standard 6 6 4 2" xfId="2197"/>
    <cellStyle name="Standard 6 6 4 2 2" xfId="2198"/>
    <cellStyle name="Standard 6 6 4 2 2 2" xfId="2199"/>
    <cellStyle name="Standard 6 6 4 2 3" xfId="2200"/>
    <cellStyle name="Standard 6 6 4 3" xfId="2201"/>
    <cellStyle name="Standard 6 6 4 3 2" xfId="2202"/>
    <cellStyle name="Standard 6 6 4 3 2 2" xfId="2203"/>
    <cellStyle name="Standard 6 6 4 3 3" xfId="2204"/>
    <cellStyle name="Standard 6 6 4 4" xfId="2205"/>
    <cellStyle name="Standard 6 6 4 4 2" xfId="2206"/>
    <cellStyle name="Standard 6 6 4 5" xfId="2207"/>
    <cellStyle name="Standard 6 6 5" xfId="2208"/>
    <cellStyle name="Standard 6 6 5 2" xfId="2209"/>
    <cellStyle name="Standard 6 6 5 2 2" xfId="2210"/>
    <cellStyle name="Standard 6 6 5 2 2 2" xfId="2211"/>
    <cellStyle name="Standard 6 6 5 2 3" xfId="2212"/>
    <cellStyle name="Standard 6 6 5 3" xfId="2213"/>
    <cellStyle name="Standard 6 6 5 3 2" xfId="2214"/>
    <cellStyle name="Standard 6 6 5 4" xfId="2215"/>
    <cellStyle name="Standard 6 6 6" xfId="2216"/>
    <cellStyle name="Standard 6 6 6 2" xfId="2217"/>
    <cellStyle name="Standard 6 6 6 2 2" xfId="2218"/>
    <cellStyle name="Standard 6 6 6 3" xfId="2219"/>
    <cellStyle name="Standard 6 6 7" xfId="2220"/>
    <cellStyle name="Standard 6 6 7 2" xfId="2221"/>
    <cellStyle name="Standard 6 6 8" xfId="2222"/>
    <cellStyle name="Standard 6 7" xfId="2223"/>
    <cellStyle name="Standard 6 7 2" xfId="2224"/>
    <cellStyle name="Standard 6 7 2 2" xfId="2225"/>
    <cellStyle name="Standard 6 7 2 2 2" xfId="2226"/>
    <cellStyle name="Standard 6 7 2 2 2 2" xfId="2227"/>
    <cellStyle name="Standard 6 7 2 2 2 2 2" xfId="2228"/>
    <cellStyle name="Standard 6 7 2 2 2 3" xfId="2229"/>
    <cellStyle name="Standard 6 7 2 2 3" xfId="2230"/>
    <cellStyle name="Standard 6 7 2 2 3 2" xfId="2231"/>
    <cellStyle name="Standard 6 7 2 2 3 2 2" xfId="2232"/>
    <cellStyle name="Standard 6 7 2 2 3 3" xfId="2233"/>
    <cellStyle name="Standard 6 7 2 2 4" xfId="2234"/>
    <cellStyle name="Standard 6 7 2 2 4 2" xfId="2235"/>
    <cellStyle name="Standard 6 7 2 2 5" xfId="2236"/>
    <cellStyle name="Standard 6 7 2 3" xfId="2237"/>
    <cellStyle name="Standard 6 7 2 3 2" xfId="2238"/>
    <cellStyle name="Standard 6 7 2 3 2 2" xfId="2239"/>
    <cellStyle name="Standard 6 7 2 3 2 2 2" xfId="2240"/>
    <cellStyle name="Standard 6 7 2 3 2 3" xfId="2241"/>
    <cellStyle name="Standard 6 7 2 3 3" xfId="2242"/>
    <cellStyle name="Standard 6 7 2 3 3 2" xfId="2243"/>
    <cellStyle name="Standard 6 7 2 3 4" xfId="2244"/>
    <cellStyle name="Standard 6 7 2 4" xfId="2245"/>
    <cellStyle name="Standard 6 7 2 4 2" xfId="2246"/>
    <cellStyle name="Standard 6 7 2 4 2 2" xfId="2247"/>
    <cellStyle name="Standard 6 7 2 4 3" xfId="2248"/>
    <cellStyle name="Standard 6 7 2 5" xfId="2249"/>
    <cellStyle name="Standard 6 7 2 5 2" xfId="2250"/>
    <cellStyle name="Standard 6 7 2 6" xfId="2251"/>
    <cellStyle name="Standard 6 7 3" xfId="2252"/>
    <cellStyle name="Standard 6 7 3 2" xfId="2253"/>
    <cellStyle name="Standard 6 7 3 2 2" xfId="2254"/>
    <cellStyle name="Standard 6 7 3 2 2 2" xfId="2255"/>
    <cellStyle name="Standard 6 7 3 2 2 2 2" xfId="2256"/>
    <cellStyle name="Standard 6 7 3 2 2 3" xfId="2257"/>
    <cellStyle name="Standard 6 7 3 2 3" xfId="2258"/>
    <cellStyle name="Standard 6 7 3 2 3 2" xfId="2259"/>
    <cellStyle name="Standard 6 7 3 2 4" xfId="2260"/>
    <cellStyle name="Standard 6 7 3 3" xfId="2261"/>
    <cellStyle name="Standard 6 7 3 3 2" xfId="2262"/>
    <cellStyle name="Standard 6 7 3 3 2 2" xfId="2263"/>
    <cellStyle name="Standard 6 7 3 3 3" xfId="2264"/>
    <cellStyle name="Standard 6 7 3 4" xfId="2265"/>
    <cellStyle name="Standard 6 7 3 4 2" xfId="2266"/>
    <cellStyle name="Standard 6 7 3 5" xfId="2267"/>
    <cellStyle name="Standard 6 7 4" xfId="2268"/>
    <cellStyle name="Standard 6 7 4 2" xfId="2269"/>
    <cellStyle name="Standard 6 7 4 2 2" xfId="2270"/>
    <cellStyle name="Standard 6 7 4 2 2 2" xfId="2271"/>
    <cellStyle name="Standard 6 7 4 2 3" xfId="2272"/>
    <cellStyle name="Standard 6 7 4 3" xfId="2273"/>
    <cellStyle name="Standard 6 7 4 3 2" xfId="2274"/>
    <cellStyle name="Standard 6 7 4 3 2 2" xfId="2275"/>
    <cellStyle name="Standard 6 7 4 3 3" xfId="2276"/>
    <cellStyle name="Standard 6 7 4 4" xfId="2277"/>
    <cellStyle name="Standard 6 7 4 4 2" xfId="2278"/>
    <cellStyle name="Standard 6 7 4 5" xfId="2279"/>
    <cellStyle name="Standard 6 7 5" xfId="2280"/>
    <cellStyle name="Standard 6 7 5 2" xfId="2281"/>
    <cellStyle name="Standard 6 7 5 2 2" xfId="2282"/>
    <cellStyle name="Standard 6 7 5 2 2 2" xfId="2283"/>
    <cellStyle name="Standard 6 7 5 2 3" xfId="2284"/>
    <cellStyle name="Standard 6 7 5 3" xfId="2285"/>
    <cellStyle name="Standard 6 7 5 3 2" xfId="2286"/>
    <cellStyle name="Standard 6 7 5 4" xfId="2287"/>
    <cellStyle name="Standard 6 7 6" xfId="2288"/>
    <cellStyle name="Standard 6 7 6 2" xfId="2289"/>
    <cellStyle name="Standard 6 7 6 2 2" xfId="2290"/>
    <cellStyle name="Standard 6 7 6 3" xfId="2291"/>
    <cellStyle name="Standard 6 7 7" xfId="2292"/>
    <cellStyle name="Standard 6 7 7 2" xfId="2293"/>
    <cellStyle name="Standard 6 7 8" xfId="2294"/>
    <cellStyle name="Standard 6 8" xfId="2295"/>
    <cellStyle name="Standard 6 8 2" xfId="2296"/>
    <cellStyle name="Standard 6 8 2 2" xfId="2297"/>
    <cellStyle name="Standard 6 8 2 2 2" xfId="2298"/>
    <cellStyle name="Standard 6 8 2 2 2 2" xfId="2299"/>
    <cellStyle name="Standard 6 8 2 2 2 2 2" xfId="2300"/>
    <cellStyle name="Standard 6 8 2 2 2 3" xfId="2301"/>
    <cellStyle name="Standard 6 8 2 2 3" xfId="2302"/>
    <cellStyle name="Standard 6 8 2 2 3 2" xfId="2303"/>
    <cellStyle name="Standard 6 8 2 2 4" xfId="2304"/>
    <cellStyle name="Standard 6 8 2 3" xfId="2305"/>
    <cellStyle name="Standard 6 8 2 3 2" xfId="2306"/>
    <cellStyle name="Standard 6 8 2 3 2 2" xfId="2307"/>
    <cellStyle name="Standard 6 8 2 3 3" xfId="2308"/>
    <cellStyle name="Standard 6 8 2 4" xfId="2309"/>
    <cellStyle name="Standard 6 8 2 4 2" xfId="2310"/>
    <cellStyle name="Standard 6 8 2 5" xfId="2311"/>
    <cellStyle name="Standard 6 8 3" xfId="2312"/>
    <cellStyle name="Standard 6 8 3 2" xfId="2313"/>
    <cellStyle name="Standard 6 8 3 2 2" xfId="2314"/>
    <cellStyle name="Standard 6 8 3 2 2 2" xfId="2315"/>
    <cellStyle name="Standard 6 8 3 2 3" xfId="2316"/>
    <cellStyle name="Standard 6 8 3 3" xfId="2317"/>
    <cellStyle name="Standard 6 8 3 3 2" xfId="2318"/>
    <cellStyle name="Standard 6 8 3 3 2 2" xfId="2319"/>
    <cellStyle name="Standard 6 8 3 3 3" xfId="2320"/>
    <cellStyle name="Standard 6 8 3 4" xfId="2321"/>
    <cellStyle name="Standard 6 8 3 4 2" xfId="2322"/>
    <cellStyle name="Standard 6 8 3 5" xfId="2323"/>
    <cellStyle name="Standard 6 8 4" xfId="2324"/>
    <cellStyle name="Standard 6 8 4 2" xfId="2325"/>
    <cellStyle name="Standard 6 8 4 2 2" xfId="2326"/>
    <cellStyle name="Standard 6 8 4 2 2 2" xfId="2327"/>
    <cellStyle name="Standard 6 8 4 2 3" xfId="2328"/>
    <cellStyle name="Standard 6 8 4 3" xfId="2329"/>
    <cellStyle name="Standard 6 8 4 3 2" xfId="2330"/>
    <cellStyle name="Standard 6 8 4 4" xfId="2331"/>
    <cellStyle name="Standard 6 8 5" xfId="2332"/>
    <cellStyle name="Standard 6 8 5 2" xfId="2333"/>
    <cellStyle name="Standard 6 8 5 2 2" xfId="2334"/>
    <cellStyle name="Standard 6 8 5 3" xfId="2335"/>
    <cellStyle name="Standard 6 8 6" xfId="2336"/>
    <cellStyle name="Standard 6 8 6 2" xfId="2337"/>
    <cellStyle name="Standard 6 8 7" xfId="2338"/>
    <cellStyle name="Standard 6 9" xfId="2339"/>
    <cellStyle name="Standard 6 9 2" xfId="2340"/>
    <cellStyle name="Standard 6 9 2 2" xfId="2341"/>
    <cellStyle name="Standard 6 9 2 2 2" xfId="2342"/>
    <cellStyle name="Standard 6 9 2 2 2 2" xfId="2343"/>
    <cellStyle name="Standard 6 9 2 2 3" xfId="2344"/>
    <cellStyle name="Standard 6 9 2 3" xfId="2345"/>
    <cellStyle name="Standard 6 9 2 3 2" xfId="2346"/>
    <cellStyle name="Standard 6 9 2 3 2 2" xfId="2347"/>
    <cellStyle name="Standard 6 9 2 3 3" xfId="2348"/>
    <cellStyle name="Standard 6 9 2 4" xfId="2349"/>
    <cellStyle name="Standard 6 9 2 4 2" xfId="2350"/>
    <cellStyle name="Standard 6 9 2 5" xfId="2351"/>
    <cellStyle name="Standard 6 9 3" xfId="2352"/>
    <cellStyle name="Standard 6 9 3 2" xfId="2353"/>
    <cellStyle name="Standard 6 9 3 2 2" xfId="2354"/>
    <cellStyle name="Standard 6 9 3 2 2 2" xfId="2355"/>
    <cellStyle name="Standard 6 9 3 2 3" xfId="2356"/>
    <cellStyle name="Standard 6 9 3 3" xfId="2357"/>
    <cellStyle name="Standard 6 9 3 3 2" xfId="2358"/>
    <cellStyle name="Standard 6 9 3 4" xfId="2359"/>
    <cellStyle name="Standard 6 9 4" xfId="2360"/>
    <cellStyle name="Standard 6 9 4 2" xfId="2361"/>
    <cellStyle name="Standard 6 9 4 2 2" xfId="2362"/>
    <cellStyle name="Standard 6 9 4 3" xfId="2363"/>
    <cellStyle name="Standard 6 9 5" xfId="2364"/>
    <cellStyle name="Standard 6 9 5 2" xfId="2365"/>
    <cellStyle name="Standard 6 9 6" xfId="2366"/>
    <cellStyle name="Standard 7" xfId="1244"/>
    <cellStyle name="Standard 7 2" xfId="2367"/>
    <cellStyle name="Standard 8" xfId="1245"/>
    <cellStyle name="Standard 8 2" xfId="1246"/>
    <cellStyle name="Standard 8 3" xfId="1247"/>
    <cellStyle name="Standard 9" xfId="1248"/>
    <cellStyle name="Standard 9 10" xfId="2368"/>
    <cellStyle name="Standard 9 10 2" xfId="2369"/>
    <cellStyle name="Standard 9 10 2 2" xfId="2370"/>
    <cellStyle name="Standard 9 10 2 2 2" xfId="2371"/>
    <cellStyle name="Standard 9 10 2 3" xfId="2372"/>
    <cellStyle name="Standard 9 10 3" xfId="2373"/>
    <cellStyle name="Standard 9 10 3 2" xfId="2374"/>
    <cellStyle name="Standard 9 10 3 2 2" xfId="2375"/>
    <cellStyle name="Standard 9 10 3 3" xfId="2376"/>
    <cellStyle name="Standard 9 10 4" xfId="2377"/>
    <cellStyle name="Standard 9 10 4 2" xfId="2378"/>
    <cellStyle name="Standard 9 10 5" xfId="2379"/>
    <cellStyle name="Standard 9 11" xfId="2380"/>
    <cellStyle name="Standard 9 11 2" xfId="2381"/>
    <cellStyle name="Standard 9 11 2 2" xfId="2382"/>
    <cellStyle name="Standard 9 11 2 2 2" xfId="2383"/>
    <cellStyle name="Standard 9 11 2 3" xfId="2384"/>
    <cellStyle name="Standard 9 11 3" xfId="2385"/>
    <cellStyle name="Standard 9 11 3 2" xfId="2386"/>
    <cellStyle name="Standard 9 11 4" xfId="2387"/>
    <cellStyle name="Standard 9 12" xfId="2388"/>
    <cellStyle name="Standard 9 12 2" xfId="2389"/>
    <cellStyle name="Standard 9 12 2 2" xfId="2390"/>
    <cellStyle name="Standard 9 12 3" xfId="2391"/>
    <cellStyle name="Standard 9 13" xfId="2392"/>
    <cellStyle name="Standard 9 13 2" xfId="2393"/>
    <cellStyle name="Standard 9 14" xfId="2394"/>
    <cellStyle name="Standard 9 2" xfId="2395"/>
    <cellStyle name="Standard 9 2 2" xfId="2396"/>
    <cellStyle name="Standard 9 2 2 2" xfId="2397"/>
    <cellStyle name="Standard 9 2 2 2 2" xfId="2398"/>
    <cellStyle name="Standard 9 2 2 2 2 2" xfId="2399"/>
    <cellStyle name="Standard 9 2 2 2 2 2 2" xfId="2400"/>
    <cellStyle name="Standard 9 2 2 2 2 3" xfId="2401"/>
    <cellStyle name="Standard 9 2 2 2 3" xfId="2402"/>
    <cellStyle name="Standard 9 2 2 2 3 2" xfId="2403"/>
    <cellStyle name="Standard 9 2 2 2 3 2 2" xfId="2404"/>
    <cellStyle name="Standard 9 2 2 2 3 3" xfId="2405"/>
    <cellStyle name="Standard 9 2 2 2 4" xfId="2406"/>
    <cellStyle name="Standard 9 2 2 2 4 2" xfId="2407"/>
    <cellStyle name="Standard 9 2 2 2 5" xfId="2408"/>
    <cellStyle name="Standard 9 2 2 3" xfId="2409"/>
    <cellStyle name="Standard 9 2 2 3 2" xfId="2410"/>
    <cellStyle name="Standard 9 2 2 3 2 2" xfId="2411"/>
    <cellStyle name="Standard 9 2 2 3 2 2 2" xfId="2412"/>
    <cellStyle name="Standard 9 2 2 3 2 3" xfId="2413"/>
    <cellStyle name="Standard 9 2 2 3 3" xfId="2414"/>
    <cellStyle name="Standard 9 2 2 3 3 2" xfId="2415"/>
    <cellStyle name="Standard 9 2 2 3 4" xfId="2416"/>
    <cellStyle name="Standard 9 2 2 4" xfId="2417"/>
    <cellStyle name="Standard 9 2 2 4 2" xfId="2418"/>
    <cellStyle name="Standard 9 2 2 4 2 2" xfId="2419"/>
    <cellStyle name="Standard 9 2 2 4 3" xfId="2420"/>
    <cellStyle name="Standard 9 2 2 5" xfId="2421"/>
    <cellStyle name="Standard 9 2 2 5 2" xfId="2422"/>
    <cellStyle name="Standard 9 2 2 6" xfId="2423"/>
    <cellStyle name="Standard 9 2 3" xfId="2424"/>
    <cellStyle name="Standard 9 2 3 2" xfId="2425"/>
    <cellStyle name="Standard 9 2 3 2 2" xfId="2426"/>
    <cellStyle name="Standard 9 2 3 2 2 2" xfId="2427"/>
    <cellStyle name="Standard 9 2 3 2 2 2 2" xfId="2428"/>
    <cellStyle name="Standard 9 2 3 2 2 3" xfId="2429"/>
    <cellStyle name="Standard 9 2 3 2 3" xfId="2430"/>
    <cellStyle name="Standard 9 2 3 2 3 2" xfId="2431"/>
    <cellStyle name="Standard 9 2 3 2 4" xfId="2432"/>
    <cellStyle name="Standard 9 2 3 3" xfId="2433"/>
    <cellStyle name="Standard 9 2 3 3 2" xfId="2434"/>
    <cellStyle name="Standard 9 2 3 3 2 2" xfId="2435"/>
    <cellStyle name="Standard 9 2 3 3 3" xfId="2436"/>
    <cellStyle name="Standard 9 2 3 4" xfId="2437"/>
    <cellStyle name="Standard 9 2 3 4 2" xfId="2438"/>
    <cellStyle name="Standard 9 2 3 5" xfId="2439"/>
    <cellStyle name="Standard 9 2 4" xfId="2440"/>
    <cellStyle name="Standard 9 2 4 2" xfId="2441"/>
    <cellStyle name="Standard 9 2 4 2 2" xfId="2442"/>
    <cellStyle name="Standard 9 2 4 2 2 2" xfId="2443"/>
    <cellStyle name="Standard 9 2 4 2 3" xfId="2444"/>
    <cellStyle name="Standard 9 2 4 3" xfId="2445"/>
    <cellStyle name="Standard 9 2 4 3 2" xfId="2446"/>
    <cellStyle name="Standard 9 2 4 3 2 2" xfId="2447"/>
    <cellStyle name="Standard 9 2 4 3 3" xfId="2448"/>
    <cellStyle name="Standard 9 2 4 4" xfId="2449"/>
    <cellStyle name="Standard 9 2 4 4 2" xfId="2450"/>
    <cellStyle name="Standard 9 2 4 5" xfId="2451"/>
    <cellStyle name="Standard 9 2 5" xfId="2452"/>
    <cellStyle name="Standard 9 2 5 2" xfId="2453"/>
    <cellStyle name="Standard 9 2 5 2 2" xfId="2454"/>
    <cellStyle name="Standard 9 2 5 2 2 2" xfId="2455"/>
    <cellStyle name="Standard 9 2 5 2 3" xfId="2456"/>
    <cellStyle name="Standard 9 2 5 3" xfId="2457"/>
    <cellStyle name="Standard 9 2 5 3 2" xfId="2458"/>
    <cellStyle name="Standard 9 2 5 4" xfId="2459"/>
    <cellStyle name="Standard 9 2 6" xfId="2460"/>
    <cellStyle name="Standard 9 2 6 2" xfId="2461"/>
    <cellStyle name="Standard 9 2 6 2 2" xfId="2462"/>
    <cellStyle name="Standard 9 2 6 3" xfId="2463"/>
    <cellStyle name="Standard 9 2 7" xfId="2464"/>
    <cellStyle name="Standard 9 2 7 2" xfId="2465"/>
    <cellStyle name="Standard 9 2 8" xfId="2466"/>
    <cellStyle name="Standard 9 3" xfId="2467"/>
    <cellStyle name="Standard 9 3 2" xfId="2468"/>
    <cellStyle name="Standard 9 3 2 2" xfId="2469"/>
    <cellStyle name="Standard 9 3 2 2 2" xfId="2470"/>
    <cellStyle name="Standard 9 3 2 2 2 2" xfId="2471"/>
    <cellStyle name="Standard 9 3 2 2 2 2 2" xfId="2472"/>
    <cellStyle name="Standard 9 3 2 2 2 3" xfId="2473"/>
    <cellStyle name="Standard 9 3 2 2 3" xfId="2474"/>
    <cellStyle name="Standard 9 3 2 2 3 2" xfId="2475"/>
    <cellStyle name="Standard 9 3 2 2 3 2 2" xfId="2476"/>
    <cellStyle name="Standard 9 3 2 2 3 3" xfId="2477"/>
    <cellStyle name="Standard 9 3 2 2 4" xfId="2478"/>
    <cellStyle name="Standard 9 3 2 2 4 2" xfId="2479"/>
    <cellStyle name="Standard 9 3 2 2 5" xfId="2480"/>
    <cellStyle name="Standard 9 3 2 3" xfId="2481"/>
    <cellStyle name="Standard 9 3 2 3 2" xfId="2482"/>
    <cellStyle name="Standard 9 3 2 3 2 2" xfId="2483"/>
    <cellStyle name="Standard 9 3 2 3 2 2 2" xfId="2484"/>
    <cellStyle name="Standard 9 3 2 3 2 3" xfId="2485"/>
    <cellStyle name="Standard 9 3 2 3 3" xfId="2486"/>
    <cellStyle name="Standard 9 3 2 3 3 2" xfId="2487"/>
    <cellStyle name="Standard 9 3 2 3 4" xfId="2488"/>
    <cellStyle name="Standard 9 3 2 4" xfId="2489"/>
    <cellStyle name="Standard 9 3 2 4 2" xfId="2490"/>
    <cellStyle name="Standard 9 3 2 4 2 2" xfId="2491"/>
    <cellStyle name="Standard 9 3 2 4 3" xfId="2492"/>
    <cellStyle name="Standard 9 3 2 5" xfId="2493"/>
    <cellStyle name="Standard 9 3 2 5 2" xfId="2494"/>
    <cellStyle name="Standard 9 3 2 6" xfId="2495"/>
    <cellStyle name="Standard 9 3 3" xfId="2496"/>
    <cellStyle name="Standard 9 3 3 2" xfId="2497"/>
    <cellStyle name="Standard 9 3 3 2 2" xfId="2498"/>
    <cellStyle name="Standard 9 3 3 2 2 2" xfId="2499"/>
    <cellStyle name="Standard 9 3 3 2 2 2 2" xfId="2500"/>
    <cellStyle name="Standard 9 3 3 2 2 3" xfId="2501"/>
    <cellStyle name="Standard 9 3 3 2 3" xfId="2502"/>
    <cellStyle name="Standard 9 3 3 2 3 2" xfId="2503"/>
    <cellStyle name="Standard 9 3 3 2 4" xfId="2504"/>
    <cellStyle name="Standard 9 3 3 3" xfId="2505"/>
    <cellStyle name="Standard 9 3 3 3 2" xfId="2506"/>
    <cellStyle name="Standard 9 3 3 3 2 2" xfId="2507"/>
    <cellStyle name="Standard 9 3 3 3 3" xfId="2508"/>
    <cellStyle name="Standard 9 3 3 4" xfId="2509"/>
    <cellStyle name="Standard 9 3 3 4 2" xfId="2510"/>
    <cellStyle name="Standard 9 3 3 5" xfId="2511"/>
    <cellStyle name="Standard 9 3 4" xfId="2512"/>
    <cellStyle name="Standard 9 3 4 2" xfId="2513"/>
    <cellStyle name="Standard 9 3 4 2 2" xfId="2514"/>
    <cellStyle name="Standard 9 3 4 2 2 2" xfId="2515"/>
    <cellStyle name="Standard 9 3 4 2 3" xfId="2516"/>
    <cellStyle name="Standard 9 3 4 3" xfId="2517"/>
    <cellStyle name="Standard 9 3 4 3 2" xfId="2518"/>
    <cellStyle name="Standard 9 3 4 3 2 2" xfId="2519"/>
    <cellStyle name="Standard 9 3 4 3 3" xfId="2520"/>
    <cellStyle name="Standard 9 3 4 4" xfId="2521"/>
    <cellStyle name="Standard 9 3 4 4 2" xfId="2522"/>
    <cellStyle name="Standard 9 3 4 5" xfId="2523"/>
    <cellStyle name="Standard 9 3 5" xfId="2524"/>
    <cellStyle name="Standard 9 3 5 2" xfId="2525"/>
    <cellStyle name="Standard 9 3 5 2 2" xfId="2526"/>
    <cellStyle name="Standard 9 3 5 2 2 2" xfId="2527"/>
    <cellStyle name="Standard 9 3 5 2 3" xfId="2528"/>
    <cellStyle name="Standard 9 3 5 3" xfId="2529"/>
    <cellStyle name="Standard 9 3 5 3 2" xfId="2530"/>
    <cellStyle name="Standard 9 3 5 4" xfId="2531"/>
    <cellStyle name="Standard 9 3 6" xfId="2532"/>
    <cellStyle name="Standard 9 3 6 2" xfId="2533"/>
    <cellStyle name="Standard 9 3 6 2 2" xfId="2534"/>
    <cellStyle name="Standard 9 3 6 3" xfId="2535"/>
    <cellStyle name="Standard 9 3 7" xfId="2536"/>
    <cellStyle name="Standard 9 3 7 2" xfId="2537"/>
    <cellStyle name="Standard 9 3 8" xfId="2538"/>
    <cellStyle name="Standard 9 4" xfId="2539"/>
    <cellStyle name="Standard 9 4 2" xfId="2540"/>
    <cellStyle name="Standard 9 4 2 2" xfId="2541"/>
    <cellStyle name="Standard 9 4 2 2 2" xfId="2542"/>
    <cellStyle name="Standard 9 4 2 2 2 2" xfId="2543"/>
    <cellStyle name="Standard 9 4 2 2 2 2 2" xfId="2544"/>
    <cellStyle name="Standard 9 4 2 2 2 3" xfId="2545"/>
    <cellStyle name="Standard 9 4 2 2 3" xfId="2546"/>
    <cellStyle name="Standard 9 4 2 2 3 2" xfId="2547"/>
    <cellStyle name="Standard 9 4 2 2 3 2 2" xfId="2548"/>
    <cellStyle name="Standard 9 4 2 2 3 3" xfId="2549"/>
    <cellStyle name="Standard 9 4 2 2 4" xfId="2550"/>
    <cellStyle name="Standard 9 4 2 2 4 2" xfId="2551"/>
    <cellStyle name="Standard 9 4 2 2 5" xfId="2552"/>
    <cellStyle name="Standard 9 4 2 3" xfId="2553"/>
    <cellStyle name="Standard 9 4 2 3 2" xfId="2554"/>
    <cellStyle name="Standard 9 4 2 3 2 2" xfId="2555"/>
    <cellStyle name="Standard 9 4 2 3 2 2 2" xfId="2556"/>
    <cellStyle name="Standard 9 4 2 3 2 3" xfId="2557"/>
    <cellStyle name="Standard 9 4 2 3 3" xfId="2558"/>
    <cellStyle name="Standard 9 4 2 3 3 2" xfId="2559"/>
    <cellStyle name="Standard 9 4 2 3 4" xfId="2560"/>
    <cellStyle name="Standard 9 4 2 4" xfId="2561"/>
    <cellStyle name="Standard 9 4 2 4 2" xfId="2562"/>
    <cellStyle name="Standard 9 4 2 4 2 2" xfId="2563"/>
    <cellStyle name="Standard 9 4 2 4 3" xfId="2564"/>
    <cellStyle name="Standard 9 4 2 5" xfId="2565"/>
    <cellStyle name="Standard 9 4 2 5 2" xfId="2566"/>
    <cellStyle name="Standard 9 4 2 6" xfId="2567"/>
    <cellStyle name="Standard 9 4 3" xfId="2568"/>
    <cellStyle name="Standard 9 4 3 2" xfId="2569"/>
    <cellStyle name="Standard 9 4 3 2 2" xfId="2570"/>
    <cellStyle name="Standard 9 4 3 2 2 2" xfId="2571"/>
    <cellStyle name="Standard 9 4 3 2 2 2 2" xfId="2572"/>
    <cellStyle name="Standard 9 4 3 2 2 3" xfId="2573"/>
    <cellStyle name="Standard 9 4 3 2 3" xfId="2574"/>
    <cellStyle name="Standard 9 4 3 2 3 2" xfId="2575"/>
    <cellStyle name="Standard 9 4 3 2 4" xfId="2576"/>
    <cellStyle name="Standard 9 4 3 3" xfId="2577"/>
    <cellStyle name="Standard 9 4 3 3 2" xfId="2578"/>
    <cellStyle name="Standard 9 4 3 3 2 2" xfId="2579"/>
    <cellStyle name="Standard 9 4 3 3 3" xfId="2580"/>
    <cellStyle name="Standard 9 4 3 4" xfId="2581"/>
    <cellStyle name="Standard 9 4 3 4 2" xfId="2582"/>
    <cellStyle name="Standard 9 4 3 5" xfId="2583"/>
    <cellStyle name="Standard 9 4 4" xfId="2584"/>
    <cellStyle name="Standard 9 4 4 2" xfId="2585"/>
    <cellStyle name="Standard 9 4 4 2 2" xfId="2586"/>
    <cellStyle name="Standard 9 4 4 2 2 2" xfId="2587"/>
    <cellStyle name="Standard 9 4 4 2 3" xfId="2588"/>
    <cellStyle name="Standard 9 4 4 3" xfId="2589"/>
    <cellStyle name="Standard 9 4 4 3 2" xfId="2590"/>
    <cellStyle name="Standard 9 4 4 3 2 2" xfId="2591"/>
    <cellStyle name="Standard 9 4 4 3 3" xfId="2592"/>
    <cellStyle name="Standard 9 4 4 4" xfId="2593"/>
    <cellStyle name="Standard 9 4 4 4 2" xfId="2594"/>
    <cellStyle name="Standard 9 4 4 5" xfId="2595"/>
    <cellStyle name="Standard 9 4 5" xfId="2596"/>
    <cellStyle name="Standard 9 4 5 2" xfId="2597"/>
    <cellStyle name="Standard 9 4 5 2 2" xfId="2598"/>
    <cellStyle name="Standard 9 4 5 2 2 2" xfId="2599"/>
    <cellStyle name="Standard 9 4 5 2 3" xfId="2600"/>
    <cellStyle name="Standard 9 4 5 3" xfId="2601"/>
    <cellStyle name="Standard 9 4 5 3 2" xfId="2602"/>
    <cellStyle name="Standard 9 4 5 4" xfId="2603"/>
    <cellStyle name="Standard 9 4 6" xfId="2604"/>
    <cellStyle name="Standard 9 4 6 2" xfId="2605"/>
    <cellStyle name="Standard 9 4 6 2 2" xfId="2606"/>
    <cellStyle name="Standard 9 4 6 3" xfId="2607"/>
    <cellStyle name="Standard 9 4 7" xfId="2608"/>
    <cellStyle name="Standard 9 4 7 2" xfId="2609"/>
    <cellStyle name="Standard 9 4 8" xfId="2610"/>
    <cellStyle name="Standard 9 5" xfId="2611"/>
    <cellStyle name="Standard 9 5 2" xfId="2612"/>
    <cellStyle name="Standard 9 5 2 2" xfId="2613"/>
    <cellStyle name="Standard 9 5 2 2 2" xfId="2614"/>
    <cellStyle name="Standard 9 5 2 2 2 2" xfId="2615"/>
    <cellStyle name="Standard 9 5 2 2 2 2 2" xfId="2616"/>
    <cellStyle name="Standard 9 5 2 2 2 3" xfId="2617"/>
    <cellStyle name="Standard 9 5 2 2 3" xfId="2618"/>
    <cellStyle name="Standard 9 5 2 2 3 2" xfId="2619"/>
    <cellStyle name="Standard 9 5 2 2 3 2 2" xfId="2620"/>
    <cellStyle name="Standard 9 5 2 2 3 3" xfId="2621"/>
    <cellStyle name="Standard 9 5 2 2 4" xfId="2622"/>
    <cellStyle name="Standard 9 5 2 2 4 2" xfId="2623"/>
    <cellStyle name="Standard 9 5 2 2 5" xfId="2624"/>
    <cellStyle name="Standard 9 5 2 3" xfId="2625"/>
    <cellStyle name="Standard 9 5 2 3 2" xfId="2626"/>
    <cellStyle name="Standard 9 5 2 3 2 2" xfId="2627"/>
    <cellStyle name="Standard 9 5 2 3 2 2 2" xfId="2628"/>
    <cellStyle name="Standard 9 5 2 3 2 3" xfId="2629"/>
    <cellStyle name="Standard 9 5 2 3 3" xfId="2630"/>
    <cellStyle name="Standard 9 5 2 3 3 2" xfId="2631"/>
    <cellStyle name="Standard 9 5 2 3 4" xfId="2632"/>
    <cellStyle name="Standard 9 5 2 4" xfId="2633"/>
    <cellStyle name="Standard 9 5 2 4 2" xfId="2634"/>
    <cellStyle name="Standard 9 5 2 4 2 2" xfId="2635"/>
    <cellStyle name="Standard 9 5 2 4 3" xfId="2636"/>
    <cellStyle name="Standard 9 5 2 5" xfId="2637"/>
    <cellStyle name="Standard 9 5 2 5 2" xfId="2638"/>
    <cellStyle name="Standard 9 5 2 6" xfId="2639"/>
    <cellStyle name="Standard 9 5 3" xfId="2640"/>
    <cellStyle name="Standard 9 5 3 2" xfId="2641"/>
    <cellStyle name="Standard 9 5 3 2 2" xfId="2642"/>
    <cellStyle name="Standard 9 5 3 2 2 2" xfId="2643"/>
    <cellStyle name="Standard 9 5 3 2 2 2 2" xfId="2644"/>
    <cellStyle name="Standard 9 5 3 2 2 3" xfId="2645"/>
    <cellStyle name="Standard 9 5 3 2 3" xfId="2646"/>
    <cellStyle name="Standard 9 5 3 2 3 2" xfId="2647"/>
    <cellStyle name="Standard 9 5 3 2 4" xfId="2648"/>
    <cellStyle name="Standard 9 5 3 3" xfId="2649"/>
    <cellStyle name="Standard 9 5 3 3 2" xfId="2650"/>
    <cellStyle name="Standard 9 5 3 3 2 2" xfId="2651"/>
    <cellStyle name="Standard 9 5 3 3 3" xfId="2652"/>
    <cellStyle name="Standard 9 5 3 4" xfId="2653"/>
    <cellStyle name="Standard 9 5 3 4 2" xfId="2654"/>
    <cellStyle name="Standard 9 5 3 5" xfId="2655"/>
    <cellStyle name="Standard 9 5 4" xfId="2656"/>
    <cellStyle name="Standard 9 5 4 2" xfId="2657"/>
    <cellStyle name="Standard 9 5 4 2 2" xfId="2658"/>
    <cellStyle name="Standard 9 5 4 2 2 2" xfId="2659"/>
    <cellStyle name="Standard 9 5 4 2 3" xfId="2660"/>
    <cellStyle name="Standard 9 5 4 3" xfId="2661"/>
    <cellStyle name="Standard 9 5 4 3 2" xfId="2662"/>
    <cellStyle name="Standard 9 5 4 3 2 2" xfId="2663"/>
    <cellStyle name="Standard 9 5 4 3 3" xfId="2664"/>
    <cellStyle name="Standard 9 5 4 4" xfId="2665"/>
    <cellStyle name="Standard 9 5 4 4 2" xfId="2666"/>
    <cellStyle name="Standard 9 5 4 5" xfId="2667"/>
    <cellStyle name="Standard 9 5 5" xfId="2668"/>
    <cellStyle name="Standard 9 5 5 2" xfId="2669"/>
    <cellStyle name="Standard 9 5 5 2 2" xfId="2670"/>
    <cellStyle name="Standard 9 5 5 2 2 2" xfId="2671"/>
    <cellStyle name="Standard 9 5 5 2 3" xfId="2672"/>
    <cellStyle name="Standard 9 5 5 3" xfId="2673"/>
    <cellStyle name="Standard 9 5 5 3 2" xfId="2674"/>
    <cellStyle name="Standard 9 5 5 4" xfId="2675"/>
    <cellStyle name="Standard 9 5 6" xfId="2676"/>
    <cellStyle name="Standard 9 5 6 2" xfId="2677"/>
    <cellStyle name="Standard 9 5 6 2 2" xfId="2678"/>
    <cellStyle name="Standard 9 5 6 3" xfId="2679"/>
    <cellStyle name="Standard 9 5 7" xfId="2680"/>
    <cellStyle name="Standard 9 5 7 2" xfId="2681"/>
    <cellStyle name="Standard 9 5 8" xfId="2682"/>
    <cellStyle name="Standard 9 6" xfId="2683"/>
    <cellStyle name="Standard 9 6 2" xfId="2684"/>
    <cellStyle name="Standard 9 6 2 2" xfId="2685"/>
    <cellStyle name="Standard 9 6 2 2 2" xfId="2686"/>
    <cellStyle name="Standard 9 6 2 2 2 2" xfId="2687"/>
    <cellStyle name="Standard 9 6 2 2 2 2 2" xfId="2688"/>
    <cellStyle name="Standard 9 6 2 2 2 3" xfId="2689"/>
    <cellStyle name="Standard 9 6 2 2 3" xfId="2690"/>
    <cellStyle name="Standard 9 6 2 2 3 2" xfId="2691"/>
    <cellStyle name="Standard 9 6 2 2 3 2 2" xfId="2692"/>
    <cellStyle name="Standard 9 6 2 2 3 3" xfId="2693"/>
    <cellStyle name="Standard 9 6 2 2 4" xfId="2694"/>
    <cellStyle name="Standard 9 6 2 2 4 2" xfId="2695"/>
    <cellStyle name="Standard 9 6 2 2 5" xfId="2696"/>
    <cellStyle name="Standard 9 6 2 3" xfId="2697"/>
    <cellStyle name="Standard 9 6 2 3 2" xfId="2698"/>
    <cellStyle name="Standard 9 6 2 3 2 2" xfId="2699"/>
    <cellStyle name="Standard 9 6 2 3 2 2 2" xfId="2700"/>
    <cellStyle name="Standard 9 6 2 3 2 3" xfId="2701"/>
    <cellStyle name="Standard 9 6 2 3 3" xfId="2702"/>
    <cellStyle name="Standard 9 6 2 3 3 2" xfId="2703"/>
    <cellStyle name="Standard 9 6 2 3 4" xfId="2704"/>
    <cellStyle name="Standard 9 6 2 4" xfId="2705"/>
    <cellStyle name="Standard 9 6 2 4 2" xfId="2706"/>
    <cellStyle name="Standard 9 6 2 4 2 2" xfId="2707"/>
    <cellStyle name="Standard 9 6 2 4 3" xfId="2708"/>
    <cellStyle name="Standard 9 6 2 5" xfId="2709"/>
    <cellStyle name="Standard 9 6 2 5 2" xfId="2710"/>
    <cellStyle name="Standard 9 6 2 6" xfId="2711"/>
    <cellStyle name="Standard 9 6 3" xfId="2712"/>
    <cellStyle name="Standard 9 6 3 2" xfId="2713"/>
    <cellStyle name="Standard 9 6 3 2 2" xfId="2714"/>
    <cellStyle name="Standard 9 6 3 2 2 2" xfId="2715"/>
    <cellStyle name="Standard 9 6 3 2 2 2 2" xfId="2716"/>
    <cellStyle name="Standard 9 6 3 2 2 3" xfId="2717"/>
    <cellStyle name="Standard 9 6 3 2 3" xfId="2718"/>
    <cellStyle name="Standard 9 6 3 2 3 2" xfId="2719"/>
    <cellStyle name="Standard 9 6 3 2 4" xfId="2720"/>
    <cellStyle name="Standard 9 6 3 3" xfId="2721"/>
    <cellStyle name="Standard 9 6 3 3 2" xfId="2722"/>
    <cellStyle name="Standard 9 6 3 3 2 2" xfId="2723"/>
    <cellStyle name="Standard 9 6 3 3 3" xfId="2724"/>
    <cellStyle name="Standard 9 6 3 4" xfId="2725"/>
    <cellStyle name="Standard 9 6 3 4 2" xfId="2726"/>
    <cellStyle name="Standard 9 6 3 5" xfId="2727"/>
    <cellStyle name="Standard 9 6 4" xfId="2728"/>
    <cellStyle name="Standard 9 6 4 2" xfId="2729"/>
    <cellStyle name="Standard 9 6 4 2 2" xfId="2730"/>
    <cellStyle name="Standard 9 6 4 2 2 2" xfId="2731"/>
    <cellStyle name="Standard 9 6 4 2 3" xfId="2732"/>
    <cellStyle name="Standard 9 6 4 3" xfId="2733"/>
    <cellStyle name="Standard 9 6 4 3 2" xfId="2734"/>
    <cellStyle name="Standard 9 6 4 3 2 2" xfId="2735"/>
    <cellStyle name="Standard 9 6 4 3 3" xfId="2736"/>
    <cellStyle name="Standard 9 6 4 4" xfId="2737"/>
    <cellStyle name="Standard 9 6 4 4 2" xfId="2738"/>
    <cellStyle name="Standard 9 6 4 5" xfId="2739"/>
    <cellStyle name="Standard 9 6 5" xfId="2740"/>
    <cellStyle name="Standard 9 6 5 2" xfId="2741"/>
    <cellStyle name="Standard 9 6 5 2 2" xfId="2742"/>
    <cellStyle name="Standard 9 6 5 2 2 2" xfId="2743"/>
    <cellStyle name="Standard 9 6 5 2 3" xfId="2744"/>
    <cellStyle name="Standard 9 6 5 3" xfId="2745"/>
    <cellStyle name="Standard 9 6 5 3 2" xfId="2746"/>
    <cellStyle name="Standard 9 6 5 4" xfId="2747"/>
    <cellStyle name="Standard 9 6 6" xfId="2748"/>
    <cellStyle name="Standard 9 6 6 2" xfId="2749"/>
    <cellStyle name="Standard 9 6 6 2 2" xfId="2750"/>
    <cellStyle name="Standard 9 6 6 3" xfId="2751"/>
    <cellStyle name="Standard 9 6 7" xfId="2752"/>
    <cellStyle name="Standard 9 6 7 2" xfId="2753"/>
    <cellStyle name="Standard 9 6 8" xfId="2754"/>
    <cellStyle name="Standard 9 7" xfId="2755"/>
    <cellStyle name="Standard 9 7 2" xfId="2756"/>
    <cellStyle name="Standard 9 7 2 2" xfId="2757"/>
    <cellStyle name="Standard 9 7 2 2 2" xfId="2758"/>
    <cellStyle name="Standard 9 7 2 2 2 2" xfId="2759"/>
    <cellStyle name="Standard 9 7 2 2 2 2 2" xfId="2760"/>
    <cellStyle name="Standard 9 7 2 2 2 3" xfId="2761"/>
    <cellStyle name="Standard 9 7 2 2 3" xfId="2762"/>
    <cellStyle name="Standard 9 7 2 2 3 2" xfId="2763"/>
    <cellStyle name="Standard 9 7 2 2 4" xfId="2764"/>
    <cellStyle name="Standard 9 7 2 3" xfId="2765"/>
    <cellStyle name="Standard 9 7 2 3 2" xfId="2766"/>
    <cellStyle name="Standard 9 7 2 3 2 2" xfId="2767"/>
    <cellStyle name="Standard 9 7 2 3 3" xfId="2768"/>
    <cellStyle name="Standard 9 7 2 4" xfId="2769"/>
    <cellStyle name="Standard 9 7 2 4 2" xfId="2770"/>
    <cellStyle name="Standard 9 7 2 5" xfId="2771"/>
    <cellStyle name="Standard 9 7 3" xfId="2772"/>
    <cellStyle name="Standard 9 7 3 2" xfId="2773"/>
    <cellStyle name="Standard 9 7 3 2 2" xfId="2774"/>
    <cellStyle name="Standard 9 7 3 2 2 2" xfId="2775"/>
    <cellStyle name="Standard 9 7 3 2 3" xfId="2776"/>
    <cellStyle name="Standard 9 7 3 3" xfId="2777"/>
    <cellStyle name="Standard 9 7 3 3 2" xfId="2778"/>
    <cellStyle name="Standard 9 7 3 3 2 2" xfId="2779"/>
    <cellStyle name="Standard 9 7 3 3 3" xfId="2780"/>
    <cellStyle name="Standard 9 7 3 4" xfId="2781"/>
    <cellStyle name="Standard 9 7 3 4 2" xfId="2782"/>
    <cellStyle name="Standard 9 7 3 5" xfId="2783"/>
    <cellStyle name="Standard 9 7 4" xfId="2784"/>
    <cellStyle name="Standard 9 7 4 2" xfId="2785"/>
    <cellStyle name="Standard 9 7 4 2 2" xfId="2786"/>
    <cellStyle name="Standard 9 7 4 2 2 2" xfId="2787"/>
    <cellStyle name="Standard 9 7 4 2 3" xfId="2788"/>
    <cellStyle name="Standard 9 7 4 3" xfId="2789"/>
    <cellStyle name="Standard 9 7 4 3 2" xfId="2790"/>
    <cellStyle name="Standard 9 7 4 4" xfId="2791"/>
    <cellStyle name="Standard 9 7 5" xfId="2792"/>
    <cellStyle name="Standard 9 7 5 2" xfId="2793"/>
    <cellStyle name="Standard 9 7 5 2 2" xfId="2794"/>
    <cellStyle name="Standard 9 7 5 3" xfId="2795"/>
    <cellStyle name="Standard 9 7 6" xfId="2796"/>
    <cellStyle name="Standard 9 7 6 2" xfId="2797"/>
    <cellStyle name="Standard 9 7 7" xfId="2798"/>
    <cellStyle name="Standard 9 8" xfId="2799"/>
    <cellStyle name="Standard 9 8 2" xfId="2800"/>
    <cellStyle name="Standard 9 8 2 2" xfId="2801"/>
    <cellStyle name="Standard 9 8 2 2 2" xfId="2802"/>
    <cellStyle name="Standard 9 8 2 2 2 2" xfId="2803"/>
    <cellStyle name="Standard 9 8 2 2 3" xfId="2804"/>
    <cellStyle name="Standard 9 8 2 3" xfId="2805"/>
    <cellStyle name="Standard 9 8 2 3 2" xfId="2806"/>
    <cellStyle name="Standard 9 8 2 3 2 2" xfId="2807"/>
    <cellStyle name="Standard 9 8 2 3 3" xfId="2808"/>
    <cellStyle name="Standard 9 8 2 4" xfId="2809"/>
    <cellStyle name="Standard 9 8 2 4 2" xfId="2810"/>
    <cellStyle name="Standard 9 8 2 5" xfId="2811"/>
    <cellStyle name="Standard 9 8 3" xfId="2812"/>
    <cellStyle name="Standard 9 8 3 2" xfId="2813"/>
    <cellStyle name="Standard 9 8 3 2 2" xfId="2814"/>
    <cellStyle name="Standard 9 8 3 2 2 2" xfId="2815"/>
    <cellStyle name="Standard 9 8 3 2 3" xfId="2816"/>
    <cellStyle name="Standard 9 8 3 3" xfId="2817"/>
    <cellStyle name="Standard 9 8 3 3 2" xfId="2818"/>
    <cellStyle name="Standard 9 8 3 4" xfId="2819"/>
    <cellStyle name="Standard 9 8 4" xfId="2820"/>
    <cellStyle name="Standard 9 8 4 2" xfId="2821"/>
    <cellStyle name="Standard 9 8 4 2 2" xfId="2822"/>
    <cellStyle name="Standard 9 8 4 3" xfId="2823"/>
    <cellStyle name="Standard 9 8 5" xfId="2824"/>
    <cellStyle name="Standard 9 8 5 2" xfId="2825"/>
    <cellStyle name="Standard 9 8 6" xfId="2826"/>
    <cellStyle name="Standard 9 9" xfId="2827"/>
    <cellStyle name="Standard 9 9 2" xfId="2828"/>
    <cellStyle name="Standard 9 9 2 2" xfId="2829"/>
    <cellStyle name="Standard 9 9 2 2 2" xfId="2830"/>
    <cellStyle name="Standard 9 9 2 2 2 2" xfId="2831"/>
    <cellStyle name="Standard 9 9 2 2 3" xfId="2832"/>
    <cellStyle name="Standard 9 9 2 3" xfId="2833"/>
    <cellStyle name="Standard 9 9 2 3 2" xfId="2834"/>
    <cellStyle name="Standard 9 9 2 4" xfId="2835"/>
    <cellStyle name="Standard 9 9 3" xfId="2836"/>
    <cellStyle name="Standard 9 9 3 2" xfId="2837"/>
    <cellStyle name="Standard 9 9 3 2 2" xfId="2838"/>
    <cellStyle name="Standard 9 9 3 3" xfId="2839"/>
    <cellStyle name="Standard 9 9 4" xfId="2840"/>
    <cellStyle name="Standard 9 9 4 2" xfId="2841"/>
    <cellStyle name="Standard 9 9 5" xfId="2842"/>
    <cellStyle name="Standard_#2_ambulante_Einrichtungen_Berechnungen_neu" xfId="2846"/>
    <cellStyle name="Standard_1_1_Gesundheitsschutz_Berechnungen 2" xfId="1322"/>
    <cellStyle name="Tsd" xfId="1249"/>
    <cellStyle name="Überschrift 1 2" xfId="1250"/>
    <cellStyle name="Überschrift 1 2 2" xfId="1251"/>
    <cellStyle name="Überschrift 1 2 3" xfId="1252"/>
    <cellStyle name="Überschrift 1 3" xfId="1253"/>
    <cellStyle name="Überschrift 1 3 2" xfId="1254"/>
    <cellStyle name="Überschrift 1 4" xfId="1255"/>
    <cellStyle name="Überschrift 1 4 2" xfId="1256"/>
    <cellStyle name="Überschrift 1 5" xfId="1257"/>
    <cellStyle name="Überschrift 1 6" xfId="1258"/>
    <cellStyle name="Überschrift 2 2" xfId="1259"/>
    <cellStyle name="Überschrift 2 2 2" xfId="1260"/>
    <cellStyle name="Überschrift 2 2 3" xfId="1261"/>
    <cellStyle name="Überschrift 2 3" xfId="1262"/>
    <cellStyle name="Überschrift 2 3 2" xfId="1263"/>
    <cellStyle name="Überschrift 2 4" xfId="1264"/>
    <cellStyle name="Überschrift 2 4 2" xfId="1265"/>
    <cellStyle name="Überschrift 2 5" xfId="1266"/>
    <cellStyle name="Überschrift 2 6" xfId="1267"/>
    <cellStyle name="Überschrift 3 2" xfId="1268"/>
    <cellStyle name="Überschrift 3 2 2" xfId="1269"/>
    <cellStyle name="Überschrift 3 2 3" xfId="1270"/>
    <cellStyle name="Überschrift 3 3" xfId="1271"/>
    <cellStyle name="Überschrift 3 3 2" xfId="1272"/>
    <cellStyle name="Überschrift 3 4" xfId="1273"/>
    <cellStyle name="Überschrift 3 4 2" xfId="1274"/>
    <cellStyle name="Überschrift 3 5" xfId="1275"/>
    <cellStyle name="Überschrift 3 6" xfId="1276"/>
    <cellStyle name="Überschrift 4 2" xfId="1277"/>
    <cellStyle name="Überschrift 4 2 2" xfId="1278"/>
    <cellStyle name="Überschrift 4 2 3" xfId="1279"/>
    <cellStyle name="Überschrift 4 3" xfId="1280"/>
    <cellStyle name="Überschrift 4 3 2" xfId="1281"/>
    <cellStyle name="Überschrift 4 4" xfId="1282"/>
    <cellStyle name="Überschrift 4 4 2" xfId="1283"/>
    <cellStyle name="Überschrift 4 5" xfId="1284"/>
    <cellStyle name="Überschrift 4 6" xfId="1285"/>
    <cellStyle name="Überschrift 5" xfId="1286"/>
    <cellStyle name="Überschrift 5 2" xfId="1287"/>
    <cellStyle name="Überschrift 6" xfId="1288"/>
    <cellStyle name="Überschrift 6 2" xfId="1289"/>
    <cellStyle name="Überschrift 7" xfId="1290"/>
    <cellStyle name="Überschrift 8" xfId="1291"/>
    <cellStyle name="Überschrift 9" xfId="1292"/>
    <cellStyle name="Untertitel" xfId="1293"/>
    <cellStyle name="Untertitel 2" xfId="1294"/>
    <cellStyle name="Verknüpfte Zelle 2" xfId="1295"/>
    <cellStyle name="Verknüpfte Zelle 2 2" xfId="1296"/>
    <cellStyle name="Verknüpfte Zelle 2 3" xfId="1297"/>
    <cellStyle name="Verknüpfte Zelle 3" xfId="1298"/>
    <cellStyle name="Verknüpfte Zelle 3 2" xfId="1299"/>
    <cellStyle name="Verknüpfte Zelle 4" xfId="1300"/>
    <cellStyle name="Verknüpfte Zelle 4 2" xfId="1301"/>
    <cellStyle name="Verknüpfte Zelle 5" xfId="1302"/>
    <cellStyle name="Verknüpfte Zelle 6" xfId="1303"/>
    <cellStyle name="Warnender Text 2" xfId="1304"/>
    <cellStyle name="Warnender Text 2 2" xfId="1305"/>
    <cellStyle name="Warnender Text 3" xfId="1306"/>
    <cellStyle name="Warnender Text 3 2" xfId="1307"/>
    <cellStyle name="Warnender Text 4" xfId="1308"/>
    <cellStyle name="Warnender Text 4 2" xfId="1309"/>
    <cellStyle name="Warnender Text 5" xfId="1310"/>
    <cellStyle name="Warnender Text 6" xfId="1311"/>
    <cellStyle name="zelle mit Rand" xfId="2843"/>
    <cellStyle name="Zelle überprüfen 2" xfId="1312"/>
    <cellStyle name="Zelle überprüfen 2 2" xfId="1313"/>
    <cellStyle name="Zelle überprüfen 2 3" xfId="1314"/>
    <cellStyle name="Zelle überprüfen 3" xfId="1315"/>
    <cellStyle name="Zelle überprüfen 3 2" xfId="1316"/>
    <cellStyle name="Zelle überprüfen 4" xfId="1317"/>
    <cellStyle name="Zelle überprüfen 4 2" xfId="1318"/>
    <cellStyle name="Zelle überprüfen 5" xfId="1319"/>
    <cellStyle name="Zelle überprüfen 6" xfId="1320"/>
    <cellStyle name="Zwischentitel" xfId="2844"/>
    <cellStyle name="Zwischentitel 2" xfId="2845"/>
  </cellStyles>
  <dxfs count="2">
    <dxf>
      <font>
        <b/>
        <i val="0"/>
        <strike val="0"/>
        <sz val="8"/>
        <name val="Arial"/>
        <scheme val="none"/>
      </font>
    </dxf>
    <dxf>
      <font>
        <strike val="0"/>
      </font>
      <border>
        <left style="thin">
          <color auto="1"/>
        </left>
        <right style="thin">
          <color auto="1"/>
        </right>
        <top style="thin">
          <color auto="1"/>
        </top>
        <bottom style="thin">
          <color auto="1"/>
        </bottom>
      </border>
    </dxf>
  </dxfs>
  <tableStyles count="1" defaultTableStyle="TableStyleMedium2" defaultPivotStyle="PivotStyleLight16">
    <tableStyle name="Datenschnittformat 1" pivot="0" table="0" count="10">
      <tableStyleElement type="wholeTable" dxfId="1"/>
      <tableStyleElement type="headerRow" dxfId="0"/>
    </tableStyle>
  </tableStyles>
  <colors>
    <mruColors>
      <color rgb="FF7FC0E1"/>
      <color rgb="FF4CA7D6"/>
      <color rgb="FF0082C4"/>
      <color rgb="FFE5F2F9"/>
    </mruColors>
  </colors>
  <extLst>
    <ext xmlns:x14="http://schemas.microsoft.com/office/spreadsheetml/2009/9/main" uri="{46F421CA-312F-682f-3DD2-61675219B42D}">
      <x14:dxfs count="8">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color theme="0"/>
            <name val="Arial"/>
            <scheme val="none"/>
          </font>
          <fill>
            <patternFill>
              <bgColor rgb="FF0082C4"/>
            </patternFill>
          </fill>
        </dxf>
        <dxf>
          <font>
            <strike val="0"/>
            <sz val="8"/>
            <name val="Arial"/>
            <scheme val="none"/>
          </font>
          <fill>
            <patternFill>
              <bgColor rgb="FFE5F2F9"/>
            </patternFill>
          </fill>
        </dxf>
        <dxf>
          <font>
            <strike val="0"/>
            <sz val="8"/>
            <name val="Arial"/>
            <scheme val="none"/>
          </font>
          <fill>
            <patternFill>
              <bgColor rgb="FFE5F2F9"/>
            </patternFill>
          </fill>
        </dxf>
      </x14:dxfs>
    </ext>
    <ext xmlns:x14="http://schemas.microsoft.com/office/spreadsheetml/2009/9/main" uri="{EB79DEF2-80B8-43e5-95BD-54CBDDF9020C}">
      <x14:slicerStyles defaultSlicerStyle="SlicerStyleLight1">
        <x14:slicerStyle name="Datenschnittformat 1">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microsoft.com/office/2007/relationships/slicerCache" Target="slicerCaches/slicerCache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[2_GPR_Grafik_iB_wB_VZAE_EA_2023_interaktiv.xlsx]Pivot iB_wB_VZÄ!PivotTable2</c:name>
    <c:fmtId val="4"/>
  </c:pivotSource>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dLbl>
          <c:idx val="0"/>
          <c:delete val="1"/>
          <c:extLst>
            <c:ext xmlns:c15="http://schemas.microsoft.com/office/drawing/2012/chart" uri="{CE6537A1-D6FC-4f65-9D91-7224C49458BB}"/>
          </c:extLst>
        </c:dLbl>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spPr>
          <a:solidFill>
            <a:srgbClr val="0082C4"/>
          </a:solidFill>
          <a:ln>
            <a:solidFill>
              <a:schemeClr val="bg1"/>
            </a:solidFill>
          </a:ln>
        </c:spPr>
        <c:marker>
          <c:symbol val="none"/>
        </c:marker>
        <c:dLbl>
          <c:idx val="0"/>
          <c:delete val="1"/>
          <c:extLst>
            <c:ext xmlns:c15="http://schemas.microsoft.com/office/drawing/2012/chart" uri="{CE6537A1-D6FC-4f65-9D91-7224C49458BB}"/>
          </c:extLst>
        </c:dLbl>
      </c:pivotFmt>
      <c:pivotFmt>
        <c:idx val="15"/>
        <c:spPr>
          <a:solidFill>
            <a:srgbClr val="7FC0E1"/>
          </a:solidFill>
          <a:ln>
            <a:solidFill>
              <a:schemeClr val="bg1"/>
            </a:solidFill>
          </a:ln>
        </c:spPr>
        <c:marker>
          <c:symbol val="none"/>
        </c:marker>
        <c:dLbl>
          <c:idx val="0"/>
          <c:delete val="1"/>
          <c:extLst>
            <c:ext xmlns:c15="http://schemas.microsoft.com/office/drawing/2012/chart" uri="{CE6537A1-D6FC-4f65-9D91-7224C49458BB}"/>
          </c:extLst>
        </c:dLbl>
      </c:pivotFmt>
      <c:pivotFmt>
        <c:idx val="16"/>
        <c:spPr>
          <a:solidFill>
            <a:srgbClr val="4CA7D6"/>
          </a:solidFill>
          <a:ln>
            <a:solidFill>
              <a:schemeClr val="bg1"/>
            </a:solidFill>
          </a:ln>
        </c:spPr>
        <c:marker>
          <c:symbol val="none"/>
        </c:marker>
        <c:dLbl>
          <c:idx val="0"/>
          <c:delete val="1"/>
          <c:extLst>
            <c:ext xmlns:c15="http://schemas.microsoft.com/office/drawing/2012/chart" uri="{CE6537A1-D6FC-4f65-9D91-7224C49458BB}"/>
          </c:extLst>
        </c:dLbl>
      </c:pivotFmt>
      <c:pivotFmt>
        <c:idx val="17"/>
        <c:marker>
          <c:symbol val="none"/>
        </c:marker>
      </c:pivotFmt>
      <c:pivotFmt>
        <c:idx val="18"/>
        <c:spPr>
          <a:solidFill>
            <a:srgbClr val="7FC0E1"/>
          </a:solidFill>
          <a:ln>
            <a:solidFill>
              <a:schemeClr val="bg1"/>
            </a:solidFill>
          </a:ln>
        </c:spPr>
        <c:marker>
          <c:symbol val="none"/>
        </c:marker>
      </c:pivotFmt>
      <c:pivotFmt>
        <c:idx val="19"/>
        <c:spPr>
          <a:solidFill>
            <a:srgbClr val="4CA7D6"/>
          </a:solidFill>
          <a:ln>
            <a:solidFill>
              <a:schemeClr val="bg1"/>
            </a:solidFill>
          </a:ln>
        </c:spPr>
        <c:marker>
          <c:symbol val="none"/>
        </c:marker>
      </c:pivotFmt>
      <c:pivotFmt>
        <c:idx val="20"/>
        <c:spPr>
          <a:solidFill>
            <a:srgbClr val="0082C4"/>
          </a:solidFill>
          <a:ln>
            <a:solidFill>
              <a:schemeClr val="bg1"/>
            </a:solidFill>
          </a:ln>
        </c:spPr>
        <c:marker>
          <c:symbol val="none"/>
        </c:marker>
      </c:pivotFmt>
      <c:pivotFmt>
        <c:idx val="21"/>
        <c:spPr>
          <a:solidFill>
            <a:srgbClr val="7FC0E1"/>
          </a:solidFill>
          <a:ln>
            <a:solidFill>
              <a:schemeClr val="bg1"/>
            </a:solidFill>
          </a:ln>
        </c:spPr>
        <c:marker>
          <c:symbol val="none"/>
        </c:marker>
      </c:pivotFmt>
      <c:pivotFmt>
        <c:idx val="22"/>
        <c:spPr>
          <a:solidFill>
            <a:srgbClr val="4CA7D6"/>
          </a:solidFill>
          <a:ln>
            <a:solidFill>
              <a:schemeClr val="bg1"/>
            </a:solidFill>
          </a:ln>
        </c:spPr>
        <c:marker>
          <c:symbol val="none"/>
        </c:marker>
      </c:pivotFmt>
      <c:pivotFmt>
        <c:idx val="23"/>
        <c:spPr>
          <a:solidFill>
            <a:srgbClr val="0082C4"/>
          </a:solidFill>
          <a:ln>
            <a:solidFill>
              <a:schemeClr val="bg1"/>
            </a:solidFill>
          </a:ln>
        </c:spPr>
        <c:marker>
          <c:symbol val="none"/>
        </c:marker>
      </c:pivotFmt>
      <c:pivotFmt>
        <c:idx val="24"/>
        <c:spPr>
          <a:solidFill>
            <a:srgbClr val="7FC0E1"/>
          </a:solidFill>
          <a:ln>
            <a:solidFill>
              <a:schemeClr val="bg1"/>
            </a:solidFill>
          </a:ln>
        </c:spPr>
        <c:marker>
          <c:symbol val="none"/>
        </c:marker>
      </c:pivotFmt>
      <c:pivotFmt>
        <c:idx val="25"/>
        <c:spPr>
          <a:solidFill>
            <a:srgbClr val="4CA7D6"/>
          </a:solidFill>
          <a:ln>
            <a:solidFill>
              <a:schemeClr val="bg1"/>
            </a:solidFill>
          </a:ln>
        </c:spPr>
        <c:marker>
          <c:symbol val="none"/>
        </c:marker>
      </c:pivotFmt>
      <c:pivotFmt>
        <c:idx val="26"/>
        <c:spPr>
          <a:solidFill>
            <a:srgbClr val="0082C4"/>
          </a:solidFill>
          <a:ln>
            <a:solidFill>
              <a:schemeClr val="bg1"/>
            </a:solidFill>
          </a:ln>
        </c:spPr>
        <c:marker>
          <c:symbol val="none"/>
        </c:marker>
      </c:pivotFmt>
    </c:pivotFmts>
    <c:plotArea>
      <c:layout>
        <c:manualLayout>
          <c:layoutTarget val="inner"/>
          <c:xMode val="edge"/>
          <c:yMode val="edge"/>
          <c:x val="2.2901794636076583E-2"/>
          <c:y val="1.9529516200621395E-2"/>
          <c:w val="0.6461253447379991"/>
          <c:h val="0.93599351346061765"/>
        </c:manualLayout>
      </c:layout>
      <c:barChart>
        <c:barDir val="bar"/>
        <c:grouping val="clustered"/>
        <c:varyColors val="0"/>
        <c:ser>
          <c:idx val="0"/>
          <c:order val="0"/>
          <c:tx>
            <c:strRef>
              <c:f>'Pivot iB_wB_VZÄ'!$B$1:$B$2</c:f>
              <c:strCache>
                <c:ptCount val="1"/>
                <c:pt idx="0">
                  <c:v>VZÄ</c:v>
                </c:pt>
              </c:strCache>
            </c:strRef>
          </c:tx>
          <c:spPr>
            <a:solidFill>
              <a:srgbClr val="7FC0E1"/>
            </a:solidFill>
            <a:ln>
              <a:solidFill>
                <a:schemeClr val="bg1"/>
              </a:solidFill>
            </a:ln>
          </c:spPr>
          <c:invertIfNegative val="0"/>
          <c:cat>
            <c:multiLvlStrRef>
              <c:f>'Pivot iB_wB_VZÄ'!$A$3:$A$35</c:f>
              <c:multiLvlStrCache>
                <c:ptCount val="16"/>
                <c:lvl>
                  <c:pt idx="0">
                    <c:v>Gesundheitsschutz</c:v>
                  </c:pt>
                  <c:pt idx="1">
                    <c:v>Gesundheitsschutz</c:v>
                  </c:pt>
                  <c:pt idx="2">
                    <c:v>Gesundheitsschutz</c:v>
                  </c:pt>
                  <c:pt idx="3">
                    <c:v>Gesundheitsschutz</c:v>
                  </c:pt>
                  <c:pt idx="4">
                    <c:v>Gesundheitsschutz</c:v>
                  </c:pt>
                  <c:pt idx="5">
                    <c:v>Gesundheitsschutz</c:v>
                  </c:pt>
                  <c:pt idx="6">
                    <c:v>Gesundheitsschutz</c:v>
                  </c:pt>
                  <c:pt idx="7">
                    <c:v>Gesundheitsschutz</c:v>
                  </c:pt>
                  <c:pt idx="8">
                    <c:v>Gesundheitsschutz</c:v>
                  </c:pt>
                  <c:pt idx="9">
                    <c:v>Gesundheitsschutz</c:v>
                  </c:pt>
                  <c:pt idx="10">
                    <c:v>Gesundheitsschutz</c:v>
                  </c:pt>
                  <c:pt idx="11">
                    <c:v>Gesundheitsschutz</c:v>
                  </c:pt>
                  <c:pt idx="12">
                    <c:v>Gesundheitsschutz</c:v>
                  </c:pt>
                  <c:pt idx="13">
                    <c:v>Gesundheitsschutz</c:v>
                  </c:pt>
                  <c:pt idx="14">
                    <c:v>Gesundheitsschutz</c:v>
                  </c:pt>
                  <c:pt idx="15">
                    <c:v>Gesundheitsschutz</c:v>
                  </c:pt>
                </c:lvl>
                <c:lvl>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lvl>
              </c:multiLvlStrCache>
            </c:multiLvlStrRef>
          </c:cat>
          <c:val>
            <c:numRef>
              <c:f>'Pivot iB_wB_VZÄ'!$B$3:$B$35</c:f>
              <c:numCache>
                <c:formatCode>General</c:formatCode>
                <c:ptCount val="16"/>
                <c:pt idx="0">
                  <c:v>1.4870000000000001</c:v>
                </c:pt>
                <c:pt idx="1">
                  <c:v>1.218</c:v>
                </c:pt>
                <c:pt idx="2">
                  <c:v>0.999</c:v>
                </c:pt>
                <c:pt idx="3">
                  <c:v>1.605</c:v>
                </c:pt>
                <c:pt idx="4">
                  <c:v>0.41599999999999998</c:v>
                </c:pt>
                <c:pt idx="5">
                  <c:v>1.2529999999999999</c:v>
                </c:pt>
                <c:pt idx="6">
                  <c:v>8.5150000000000006</c:v>
                </c:pt>
                <c:pt idx="7">
                  <c:v>4.0460000000000003</c:v>
                </c:pt>
                <c:pt idx="8">
                  <c:v>0.68400000000000005</c:v>
                </c:pt>
                <c:pt idx="9">
                  <c:v>3.577</c:v>
                </c:pt>
                <c:pt idx="10">
                  <c:v>0.86599999999999999</c:v>
                </c:pt>
                <c:pt idx="11">
                  <c:v>0.84299999999999997</c:v>
                </c:pt>
                <c:pt idx="12">
                  <c:v>1.3759999999999999</c:v>
                </c:pt>
                <c:pt idx="13">
                  <c:v>5.17</c:v>
                </c:pt>
                <c:pt idx="14">
                  <c:v>6.274</c:v>
                </c:pt>
                <c:pt idx="15">
                  <c:v>2.6709999999999998</c:v>
                </c:pt>
              </c:numCache>
            </c:numRef>
          </c:val>
          <c:extLst>
            <c:ext xmlns:c16="http://schemas.microsoft.com/office/drawing/2014/chart" uri="{C3380CC4-5D6E-409C-BE32-E72D297353CC}">
              <c16:uniqueId val="{00000000-817D-4750-A0D1-4C6A5E3C959E}"/>
            </c:ext>
          </c:extLst>
        </c:ser>
        <c:ser>
          <c:idx val="1"/>
          <c:order val="1"/>
          <c:tx>
            <c:strRef>
              <c:f>'Pivot iB_wB_VZÄ'!$C$1:$C$2</c:f>
              <c:strCache>
                <c:ptCount val="1"/>
                <c:pt idx="0">
                  <c:v>wB</c:v>
                </c:pt>
              </c:strCache>
            </c:strRef>
          </c:tx>
          <c:spPr>
            <a:solidFill>
              <a:srgbClr val="4CA7D6"/>
            </a:solidFill>
            <a:ln>
              <a:solidFill>
                <a:schemeClr val="bg1"/>
              </a:solidFill>
            </a:ln>
          </c:spPr>
          <c:invertIfNegative val="0"/>
          <c:cat>
            <c:multiLvlStrRef>
              <c:f>'Pivot iB_wB_VZÄ'!$A$3:$A$35</c:f>
              <c:multiLvlStrCache>
                <c:ptCount val="16"/>
                <c:lvl>
                  <c:pt idx="0">
                    <c:v>Gesundheitsschutz</c:v>
                  </c:pt>
                  <c:pt idx="1">
                    <c:v>Gesundheitsschutz</c:v>
                  </c:pt>
                  <c:pt idx="2">
                    <c:v>Gesundheitsschutz</c:v>
                  </c:pt>
                  <c:pt idx="3">
                    <c:v>Gesundheitsschutz</c:v>
                  </c:pt>
                  <c:pt idx="4">
                    <c:v>Gesundheitsschutz</c:v>
                  </c:pt>
                  <c:pt idx="5">
                    <c:v>Gesundheitsschutz</c:v>
                  </c:pt>
                  <c:pt idx="6">
                    <c:v>Gesundheitsschutz</c:v>
                  </c:pt>
                  <c:pt idx="7">
                    <c:v>Gesundheitsschutz</c:v>
                  </c:pt>
                  <c:pt idx="8">
                    <c:v>Gesundheitsschutz</c:v>
                  </c:pt>
                  <c:pt idx="9">
                    <c:v>Gesundheitsschutz</c:v>
                  </c:pt>
                  <c:pt idx="10">
                    <c:v>Gesundheitsschutz</c:v>
                  </c:pt>
                  <c:pt idx="11">
                    <c:v>Gesundheitsschutz</c:v>
                  </c:pt>
                  <c:pt idx="12">
                    <c:v>Gesundheitsschutz</c:v>
                  </c:pt>
                  <c:pt idx="13">
                    <c:v>Gesundheitsschutz</c:v>
                  </c:pt>
                  <c:pt idx="14">
                    <c:v>Gesundheitsschutz</c:v>
                  </c:pt>
                  <c:pt idx="15">
                    <c:v>Gesundheitsschutz</c:v>
                  </c:pt>
                </c:lvl>
                <c:lvl>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lvl>
              </c:multiLvlStrCache>
            </c:multiLvlStrRef>
          </c:cat>
          <c:val>
            <c:numRef>
              <c:f>'Pivot iB_wB_VZÄ'!$C$3:$C$35</c:f>
              <c:numCache>
                <c:formatCode>General</c:formatCode>
                <c:ptCount val="16"/>
                <c:pt idx="0">
                  <c:v>1.2430000000000001</c:v>
                </c:pt>
                <c:pt idx="1">
                  <c:v>1.075</c:v>
                </c:pt>
                <c:pt idx="2">
                  <c:v>0.82599999999999996</c:v>
                </c:pt>
                <c:pt idx="3">
                  <c:v>1.5249999999999999</c:v>
                </c:pt>
                <c:pt idx="4">
                  <c:v>0.38900000000000001</c:v>
                </c:pt>
                <c:pt idx="5">
                  <c:v>1.204</c:v>
                </c:pt>
                <c:pt idx="6">
                  <c:v>7.4169999999999998</c:v>
                </c:pt>
                <c:pt idx="7">
                  <c:v>3.391</c:v>
                </c:pt>
                <c:pt idx="8">
                  <c:v>0.59699999999999998</c:v>
                </c:pt>
                <c:pt idx="9">
                  <c:v>2.9279999999999999</c:v>
                </c:pt>
                <c:pt idx="10">
                  <c:v>0.58799999999999997</c:v>
                </c:pt>
                <c:pt idx="11">
                  <c:v>0.60399999999999998</c:v>
                </c:pt>
                <c:pt idx="12">
                  <c:v>1.137</c:v>
                </c:pt>
                <c:pt idx="13">
                  <c:v>4.1189999999999998</c:v>
                </c:pt>
                <c:pt idx="14">
                  <c:v>5.44</c:v>
                </c:pt>
                <c:pt idx="15">
                  <c:v>2.5150000000000001</c:v>
                </c:pt>
              </c:numCache>
            </c:numRef>
          </c:val>
          <c:extLst>
            <c:ext xmlns:c16="http://schemas.microsoft.com/office/drawing/2014/chart" uri="{C3380CC4-5D6E-409C-BE32-E72D297353CC}">
              <c16:uniqueId val="{00000001-817D-4750-A0D1-4C6A5E3C959E}"/>
            </c:ext>
          </c:extLst>
        </c:ser>
        <c:ser>
          <c:idx val="2"/>
          <c:order val="2"/>
          <c:tx>
            <c:strRef>
              <c:f>'Pivot iB_wB_VZÄ'!$D$1:$D$2</c:f>
              <c:strCache>
                <c:ptCount val="1"/>
                <c:pt idx="0">
                  <c:v>iB</c:v>
                </c:pt>
              </c:strCache>
            </c:strRef>
          </c:tx>
          <c:spPr>
            <a:solidFill>
              <a:srgbClr val="0082C4"/>
            </a:solidFill>
            <a:ln>
              <a:solidFill>
                <a:schemeClr val="bg1"/>
              </a:solidFill>
            </a:ln>
          </c:spPr>
          <c:invertIfNegative val="0"/>
          <c:cat>
            <c:multiLvlStrRef>
              <c:f>'Pivot iB_wB_VZÄ'!$A$3:$A$35</c:f>
              <c:multiLvlStrCache>
                <c:ptCount val="16"/>
                <c:lvl>
                  <c:pt idx="0">
                    <c:v>Gesundheitsschutz</c:v>
                  </c:pt>
                  <c:pt idx="1">
                    <c:v>Gesundheitsschutz</c:v>
                  </c:pt>
                  <c:pt idx="2">
                    <c:v>Gesundheitsschutz</c:v>
                  </c:pt>
                  <c:pt idx="3">
                    <c:v>Gesundheitsschutz</c:v>
                  </c:pt>
                  <c:pt idx="4">
                    <c:v>Gesundheitsschutz</c:v>
                  </c:pt>
                  <c:pt idx="5">
                    <c:v>Gesundheitsschutz</c:v>
                  </c:pt>
                  <c:pt idx="6">
                    <c:v>Gesundheitsschutz</c:v>
                  </c:pt>
                  <c:pt idx="7">
                    <c:v>Gesundheitsschutz</c:v>
                  </c:pt>
                  <c:pt idx="8">
                    <c:v>Gesundheitsschutz</c:v>
                  </c:pt>
                  <c:pt idx="9">
                    <c:v>Gesundheitsschutz</c:v>
                  </c:pt>
                  <c:pt idx="10">
                    <c:v>Gesundheitsschutz</c:v>
                  </c:pt>
                  <c:pt idx="11">
                    <c:v>Gesundheitsschutz</c:v>
                  </c:pt>
                  <c:pt idx="12">
                    <c:v>Gesundheitsschutz</c:v>
                  </c:pt>
                  <c:pt idx="13">
                    <c:v>Gesundheitsschutz</c:v>
                  </c:pt>
                  <c:pt idx="14">
                    <c:v>Gesundheitsschutz</c:v>
                  </c:pt>
                  <c:pt idx="15">
                    <c:v>Gesundheitsschutz</c:v>
                  </c:pt>
                </c:lvl>
                <c:lvl>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lvl>
              </c:multiLvlStrCache>
            </c:multiLvlStrRef>
          </c:cat>
          <c:val>
            <c:numRef>
              <c:f>'Pivot iB_wB_VZÄ'!$D$3:$D$35</c:f>
              <c:numCache>
                <c:formatCode>General</c:formatCode>
                <c:ptCount val="16"/>
                <c:pt idx="0">
                  <c:v>1.611</c:v>
                </c:pt>
                <c:pt idx="1">
                  <c:v>1.48</c:v>
                </c:pt>
                <c:pt idx="2">
                  <c:v>1.0649999999999999</c:v>
                </c:pt>
                <c:pt idx="3">
                  <c:v>1.7749999999999999</c:v>
                </c:pt>
                <c:pt idx="4">
                  <c:v>0.502</c:v>
                </c:pt>
                <c:pt idx="5">
                  <c:v>1.514</c:v>
                </c:pt>
                <c:pt idx="6">
                  <c:v>10.183999999999999</c:v>
                </c:pt>
                <c:pt idx="7">
                  <c:v>4.8339999999999996</c:v>
                </c:pt>
                <c:pt idx="8">
                  <c:v>0.745</c:v>
                </c:pt>
                <c:pt idx="9">
                  <c:v>4.1970000000000001</c:v>
                </c:pt>
                <c:pt idx="10">
                  <c:v>0.93300000000000005</c:v>
                </c:pt>
                <c:pt idx="11">
                  <c:v>0.94</c:v>
                </c:pt>
                <c:pt idx="12">
                  <c:v>1.492</c:v>
                </c:pt>
                <c:pt idx="13">
                  <c:v>5.7160000000000002</c:v>
                </c:pt>
                <c:pt idx="14">
                  <c:v>7.7210000000000001</c:v>
                </c:pt>
                <c:pt idx="15">
                  <c:v>3.2919999999999998</c:v>
                </c:pt>
              </c:numCache>
            </c:numRef>
          </c:val>
          <c:extLst>
            <c:ext xmlns:c16="http://schemas.microsoft.com/office/drawing/2014/chart" uri="{C3380CC4-5D6E-409C-BE32-E72D297353CC}">
              <c16:uniqueId val="{00000002-817D-4750-A0D1-4C6A5E3C959E}"/>
            </c:ext>
          </c:extLst>
        </c:ser>
        <c:dLbls>
          <c:showLegendKey val="0"/>
          <c:showVal val="0"/>
          <c:showCatName val="0"/>
          <c:showSerName val="0"/>
          <c:showPercent val="0"/>
          <c:showBubbleSize val="0"/>
        </c:dLbls>
        <c:gapWidth val="150"/>
        <c:axId val="275451904"/>
        <c:axId val="275453440"/>
      </c:barChart>
      <c:catAx>
        <c:axId val="275451904"/>
        <c:scaling>
          <c:orientation val="minMax"/>
        </c:scaling>
        <c:delete val="0"/>
        <c:axPos val="l"/>
        <c:numFmt formatCode="General" sourceLinked="0"/>
        <c:majorTickMark val="none"/>
        <c:minorTickMark val="none"/>
        <c:tickLblPos val="none"/>
        <c:spPr>
          <a:ln w="9525">
            <a:solidFill>
              <a:srgbClr val="000000"/>
            </a:solidFill>
            <a:prstDash val="solid"/>
          </a:ln>
        </c:spPr>
        <c:crossAx val="275453440"/>
        <c:crosses val="autoZero"/>
        <c:auto val="1"/>
        <c:lblAlgn val="ctr"/>
        <c:lblOffset val="100"/>
        <c:noMultiLvlLbl val="0"/>
      </c:catAx>
      <c:valAx>
        <c:axId val="275453440"/>
        <c:scaling>
          <c:orientation val="minMax"/>
        </c:scaling>
        <c:delete val="0"/>
        <c:axPos val="b"/>
        <c:majorGridlines>
          <c:spPr>
            <a:ln w="9525">
              <a:solidFill>
                <a:srgbClr val="87888A"/>
              </a:solidFill>
              <a:prstDash val="solid"/>
            </a:ln>
          </c:spPr>
        </c:majorGridlines>
        <c:numFmt formatCode="###\ ###\ ###;\-###\ ###\ ##0;0" sourceLinked="0"/>
        <c:majorTickMark val="none"/>
        <c:minorTickMark val="none"/>
        <c:tickLblPos val="nextTo"/>
        <c:spPr>
          <a:ln w="25400">
            <a:noFill/>
          </a:ln>
        </c:spPr>
        <c:crossAx val="275451904"/>
        <c:crosses val="autoZero"/>
        <c:crossBetween val="between"/>
      </c:valAx>
      <c:spPr>
        <a:noFill/>
        <a:ln w="25400">
          <a:noFill/>
        </a:ln>
      </c:spPr>
    </c:plotArea>
    <c:plotVisOnly val="1"/>
    <c:dispBlanksAs val="gap"/>
    <c:showDLblsOverMax val="0"/>
  </c:chart>
  <c:spPr>
    <a:ln w="9525">
      <a:noFill/>
    </a:ln>
  </c:spPr>
  <c:txPr>
    <a:bodyPr/>
    <a:lstStyle/>
    <a:p>
      <a:pPr>
        <a:defRPr sz="800">
          <a:latin typeface="Arial"/>
          <a:ea typeface="Arial"/>
          <a:cs typeface="Arial"/>
        </a:defRPr>
      </a:pPr>
      <a:endParaRPr lang="de-DE"/>
    </a:p>
  </c:txPr>
  <c:printSettings>
    <c:headerFooter/>
    <c:pageMargins b="0.78740157499999996" l="0.7" r="0.7" t="0.78740157499999996" header="0.3" footer="0.3"/>
    <c:pageSetup/>
  </c:printSettings>
  <c:userShapes r:id="rId1"/>
  <c:extLst>
    <c:ext xmlns:c14="http://schemas.microsoft.com/office/drawing/2007/8/2/chart" uri="{781A3756-C4B2-4CAC-9D66-4F8BD8637D16}">
      <c14:pivotOptions>
        <c14:dropZoneFilter val="1"/>
        <c14:dropZoneCategories val="1"/>
        <c14:dropZoneData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[2_GPR_Grafik_iB_wB_VZAE_EA_2023_interaktiv.xlsx]iB_wB_VZÄ!PivotTable2</c:name>
    <c:fmtId val="7"/>
  </c:pivotSource>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dLbl>
          <c:idx val="0"/>
          <c:delete val="1"/>
          <c:extLst>
            <c:ext xmlns:c15="http://schemas.microsoft.com/office/drawing/2012/chart" uri="{CE6537A1-D6FC-4f65-9D91-7224C49458BB}"/>
          </c:extLst>
        </c:dLbl>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spPr>
          <a:solidFill>
            <a:srgbClr val="0082C4"/>
          </a:solidFill>
          <a:ln>
            <a:solidFill>
              <a:schemeClr val="bg1"/>
            </a:solidFill>
          </a:ln>
        </c:spPr>
        <c:marker>
          <c:symbol val="none"/>
        </c:marker>
        <c:dLbl>
          <c:idx val="0"/>
          <c:delete val="1"/>
          <c:extLst>
            <c:ext xmlns:c15="http://schemas.microsoft.com/office/drawing/2012/chart" uri="{CE6537A1-D6FC-4f65-9D91-7224C49458BB}"/>
          </c:extLst>
        </c:dLbl>
      </c:pivotFmt>
      <c:pivotFmt>
        <c:idx val="15"/>
        <c:spPr>
          <a:solidFill>
            <a:srgbClr val="7FC0E1"/>
          </a:solidFill>
          <a:ln>
            <a:solidFill>
              <a:schemeClr val="bg1"/>
            </a:solidFill>
          </a:ln>
        </c:spPr>
        <c:marker>
          <c:symbol val="none"/>
        </c:marker>
        <c:dLbl>
          <c:idx val="0"/>
          <c:delete val="1"/>
          <c:extLst>
            <c:ext xmlns:c15="http://schemas.microsoft.com/office/drawing/2012/chart" uri="{CE6537A1-D6FC-4f65-9D91-7224C49458BB}"/>
          </c:extLst>
        </c:dLbl>
      </c:pivotFmt>
      <c:pivotFmt>
        <c:idx val="16"/>
        <c:spPr>
          <a:solidFill>
            <a:srgbClr val="4CA7D6"/>
          </a:solidFill>
          <a:ln>
            <a:solidFill>
              <a:schemeClr val="bg1"/>
            </a:solidFill>
          </a:ln>
        </c:spPr>
        <c:marker>
          <c:symbol val="none"/>
        </c:marker>
        <c:dLbl>
          <c:idx val="0"/>
          <c:delete val="1"/>
          <c:extLst>
            <c:ext xmlns:c15="http://schemas.microsoft.com/office/drawing/2012/chart" uri="{CE6537A1-D6FC-4f65-9D91-7224C49458BB}"/>
          </c:extLst>
        </c:dLbl>
      </c:pivotFmt>
      <c:pivotFmt>
        <c:idx val="17"/>
        <c:marker>
          <c:symbol val="none"/>
        </c:marker>
      </c:pivotFmt>
      <c:pivotFmt>
        <c:idx val="18"/>
        <c:spPr>
          <a:solidFill>
            <a:srgbClr val="7FC0E1"/>
          </a:solidFill>
          <a:ln>
            <a:solidFill>
              <a:schemeClr val="bg1"/>
            </a:solidFill>
          </a:ln>
        </c:spPr>
        <c:marker>
          <c:symbol val="none"/>
        </c:marker>
      </c:pivotFmt>
      <c:pivotFmt>
        <c:idx val="19"/>
        <c:spPr>
          <a:solidFill>
            <a:srgbClr val="4CA7D6"/>
          </a:solidFill>
          <a:ln>
            <a:solidFill>
              <a:schemeClr val="bg1"/>
            </a:solidFill>
          </a:ln>
        </c:spPr>
        <c:marker>
          <c:symbol val="none"/>
        </c:marker>
      </c:pivotFmt>
      <c:pivotFmt>
        <c:idx val="20"/>
        <c:spPr>
          <a:solidFill>
            <a:srgbClr val="0082C4"/>
          </a:solidFill>
          <a:ln>
            <a:solidFill>
              <a:schemeClr val="bg1"/>
            </a:solidFill>
          </a:ln>
        </c:spPr>
        <c:marker>
          <c:symbol val="none"/>
        </c:marker>
      </c:pivotFmt>
      <c:pivotFmt>
        <c:idx val="21"/>
        <c:spPr>
          <a:solidFill>
            <a:srgbClr val="7FC0E1"/>
          </a:solidFill>
          <a:ln>
            <a:solidFill>
              <a:schemeClr val="bg1"/>
            </a:solidFill>
          </a:ln>
        </c:spPr>
        <c:marker>
          <c:symbol val="none"/>
        </c:marker>
      </c:pivotFmt>
      <c:pivotFmt>
        <c:idx val="22"/>
        <c:spPr>
          <a:solidFill>
            <a:srgbClr val="4CA7D6"/>
          </a:solidFill>
          <a:ln>
            <a:solidFill>
              <a:schemeClr val="bg1"/>
            </a:solidFill>
          </a:ln>
        </c:spPr>
        <c:marker>
          <c:symbol val="none"/>
        </c:marker>
      </c:pivotFmt>
      <c:pivotFmt>
        <c:idx val="23"/>
        <c:spPr>
          <a:solidFill>
            <a:srgbClr val="0082C4"/>
          </a:solidFill>
          <a:ln>
            <a:solidFill>
              <a:schemeClr val="bg1"/>
            </a:solidFill>
          </a:ln>
        </c:spPr>
        <c:marker>
          <c:symbol val="none"/>
        </c:marker>
      </c:pivotFmt>
      <c:pivotFmt>
        <c:idx val="24"/>
        <c:marker>
          <c:symbol val="none"/>
        </c:marker>
      </c:pivotFmt>
      <c:pivotFmt>
        <c:idx val="25"/>
        <c:spPr>
          <a:solidFill>
            <a:srgbClr val="7FC0E1"/>
          </a:solidFill>
          <a:ln>
            <a:solidFill>
              <a:schemeClr val="bg1"/>
            </a:solidFill>
          </a:ln>
        </c:spPr>
        <c:marker>
          <c:symbol val="none"/>
        </c:marker>
      </c:pivotFmt>
      <c:pivotFmt>
        <c:idx val="26"/>
        <c:spPr>
          <a:solidFill>
            <a:srgbClr val="4CA7D6"/>
          </a:solidFill>
          <a:ln>
            <a:solidFill>
              <a:schemeClr val="bg1"/>
            </a:solidFill>
          </a:ln>
        </c:spPr>
        <c:marker>
          <c:symbol val="none"/>
        </c:marker>
      </c:pivotFmt>
      <c:pivotFmt>
        <c:idx val="27"/>
        <c:spPr>
          <a:solidFill>
            <a:srgbClr val="0082C4"/>
          </a:solidFill>
          <a:ln>
            <a:solidFill>
              <a:schemeClr val="bg1"/>
            </a:solidFill>
          </a:ln>
        </c:spPr>
        <c:marker>
          <c:symbol val="none"/>
        </c:marker>
      </c:pivotFmt>
      <c:pivotFmt>
        <c:idx val="28"/>
        <c:spPr>
          <a:solidFill>
            <a:srgbClr val="7FC0E1"/>
          </a:solidFill>
          <a:ln>
            <a:solidFill>
              <a:schemeClr val="bg1"/>
            </a:solidFill>
          </a:ln>
        </c:spPr>
        <c:marker>
          <c:symbol val="none"/>
        </c:marker>
      </c:pivotFmt>
      <c:pivotFmt>
        <c:idx val="29"/>
        <c:spPr>
          <a:solidFill>
            <a:srgbClr val="4CA7D6"/>
          </a:solidFill>
          <a:ln>
            <a:solidFill>
              <a:schemeClr val="bg1"/>
            </a:solidFill>
          </a:ln>
        </c:spPr>
        <c:marker>
          <c:symbol val="none"/>
        </c:marker>
      </c:pivotFmt>
      <c:pivotFmt>
        <c:idx val="30"/>
        <c:spPr>
          <a:solidFill>
            <a:srgbClr val="0082C4"/>
          </a:solidFill>
          <a:ln>
            <a:solidFill>
              <a:schemeClr val="bg1"/>
            </a:solidFill>
          </a:ln>
        </c:spPr>
        <c:marker>
          <c:symbol val="none"/>
        </c:marker>
      </c:pivotFmt>
    </c:pivotFmts>
    <c:plotArea>
      <c:layout>
        <c:manualLayout>
          <c:layoutTarget val="inner"/>
          <c:xMode val="edge"/>
          <c:yMode val="edge"/>
          <c:x val="2.2901794636076583E-2"/>
          <c:y val="1.9529516200621395E-2"/>
          <c:w val="0.55084630344773777"/>
          <c:h val="0.93599351346061765"/>
        </c:manualLayout>
      </c:layout>
      <c:barChart>
        <c:barDir val="bar"/>
        <c:grouping val="clustered"/>
        <c:varyColors val="0"/>
        <c:ser>
          <c:idx val="0"/>
          <c:order val="0"/>
          <c:tx>
            <c:strRef>
              <c:f>iB_wB_VZÄ!$B$3:$B$4</c:f>
              <c:strCache>
                <c:ptCount val="1"/>
                <c:pt idx="0">
                  <c:v>VZÄ</c:v>
                </c:pt>
              </c:strCache>
            </c:strRef>
          </c:tx>
          <c:spPr>
            <a:solidFill>
              <a:srgbClr val="7FC0E1"/>
            </a:solidFill>
            <a:ln>
              <a:solidFill>
                <a:schemeClr val="bg1"/>
              </a:solidFill>
            </a:ln>
          </c:spPr>
          <c:invertIfNegative val="0"/>
          <c:cat>
            <c:strRef>
              <c:f>iB_wB_VZÄ!$A$5:$A$21</c:f>
              <c:strCache>
                <c:ptCount val="16"/>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strCache>
            </c:strRef>
          </c:cat>
          <c:val>
            <c:numRef>
              <c:f>iB_wB_VZÄ!$B$5:$B$21</c:f>
              <c:numCache>
                <c:formatCode>General</c:formatCode>
                <c:ptCount val="16"/>
                <c:pt idx="0">
                  <c:v>3.22</c:v>
                </c:pt>
                <c:pt idx="1">
                  <c:v>4.9009999999999998</c:v>
                </c:pt>
                <c:pt idx="2">
                  <c:v>3.4169999999999998</c:v>
                </c:pt>
                <c:pt idx="3">
                  <c:v>6.8570000000000002</c:v>
                </c:pt>
                <c:pt idx="4">
                  <c:v>2.0059999999999998</c:v>
                </c:pt>
                <c:pt idx="5">
                  <c:v>5.5750000000000002</c:v>
                </c:pt>
                <c:pt idx="6">
                  <c:v>30.649000000000001</c:v>
                </c:pt>
                <c:pt idx="7">
                  <c:v>14.353</c:v>
                </c:pt>
                <c:pt idx="8">
                  <c:v>2.3759999999999999</c:v>
                </c:pt>
                <c:pt idx="9">
                  <c:v>10.659000000000001</c:v>
                </c:pt>
                <c:pt idx="10">
                  <c:v>3.3039999999999998</c:v>
                </c:pt>
                <c:pt idx="11">
                  <c:v>1.2</c:v>
                </c:pt>
                <c:pt idx="12">
                  <c:v>3.3410000000000002</c:v>
                </c:pt>
                <c:pt idx="13">
                  <c:v>4.6970000000000001</c:v>
                </c:pt>
                <c:pt idx="14">
                  <c:v>20.626999999999999</c:v>
                </c:pt>
                <c:pt idx="15">
                  <c:v>17.818000000000001</c:v>
                </c:pt>
              </c:numCache>
            </c:numRef>
          </c:val>
          <c:extLst>
            <c:ext xmlns:c16="http://schemas.microsoft.com/office/drawing/2014/chart" uri="{C3380CC4-5D6E-409C-BE32-E72D297353CC}">
              <c16:uniqueId val="{00000000-369F-45EF-8A5F-69F144E62810}"/>
            </c:ext>
          </c:extLst>
        </c:ser>
        <c:ser>
          <c:idx val="1"/>
          <c:order val="1"/>
          <c:tx>
            <c:strRef>
              <c:f>iB_wB_VZÄ!$C$3:$C$4</c:f>
              <c:strCache>
                <c:ptCount val="1"/>
                <c:pt idx="0">
                  <c:v>wB</c:v>
                </c:pt>
              </c:strCache>
            </c:strRef>
          </c:tx>
          <c:spPr>
            <a:solidFill>
              <a:srgbClr val="4CA7D6"/>
            </a:solidFill>
            <a:ln>
              <a:solidFill>
                <a:schemeClr val="bg1"/>
              </a:solidFill>
            </a:ln>
          </c:spPr>
          <c:invertIfNegative val="0"/>
          <c:cat>
            <c:strRef>
              <c:f>iB_wB_VZÄ!$A$5:$A$21</c:f>
              <c:strCache>
                <c:ptCount val="16"/>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strCache>
            </c:strRef>
          </c:cat>
          <c:val>
            <c:numRef>
              <c:f>iB_wB_VZÄ!$C$5:$C$21</c:f>
              <c:numCache>
                <c:formatCode>General</c:formatCode>
                <c:ptCount val="16"/>
                <c:pt idx="0">
                  <c:v>4.1539999999999999</c:v>
                </c:pt>
                <c:pt idx="1">
                  <c:v>6.8120000000000003</c:v>
                </c:pt>
                <c:pt idx="2">
                  <c:v>4.6120000000000001</c:v>
                </c:pt>
                <c:pt idx="3">
                  <c:v>9.1890000000000001</c:v>
                </c:pt>
                <c:pt idx="4">
                  <c:v>2.8149999999999999</c:v>
                </c:pt>
                <c:pt idx="5">
                  <c:v>8.1639999999999997</c:v>
                </c:pt>
                <c:pt idx="6">
                  <c:v>42.883000000000003</c:v>
                </c:pt>
                <c:pt idx="7">
                  <c:v>20.152999999999999</c:v>
                </c:pt>
                <c:pt idx="8">
                  <c:v>3.1989999999999998</c:v>
                </c:pt>
                <c:pt idx="9">
                  <c:v>14.754</c:v>
                </c:pt>
                <c:pt idx="10">
                  <c:v>4.5250000000000004</c:v>
                </c:pt>
                <c:pt idx="11">
                  <c:v>1.6579999999999999</c:v>
                </c:pt>
                <c:pt idx="12">
                  <c:v>4.5490000000000004</c:v>
                </c:pt>
                <c:pt idx="13">
                  <c:v>6.1349999999999998</c:v>
                </c:pt>
                <c:pt idx="14">
                  <c:v>29.408000000000001</c:v>
                </c:pt>
                <c:pt idx="15">
                  <c:v>24.99</c:v>
                </c:pt>
              </c:numCache>
            </c:numRef>
          </c:val>
          <c:extLst>
            <c:ext xmlns:c16="http://schemas.microsoft.com/office/drawing/2014/chart" uri="{C3380CC4-5D6E-409C-BE32-E72D297353CC}">
              <c16:uniqueId val="{00000001-369F-45EF-8A5F-69F144E62810}"/>
            </c:ext>
          </c:extLst>
        </c:ser>
        <c:ser>
          <c:idx val="2"/>
          <c:order val="2"/>
          <c:tx>
            <c:strRef>
              <c:f>iB_wB_VZÄ!$D$3:$D$4</c:f>
              <c:strCache>
                <c:ptCount val="1"/>
                <c:pt idx="0">
                  <c:v>iB</c:v>
                </c:pt>
              </c:strCache>
            </c:strRef>
          </c:tx>
          <c:spPr>
            <a:solidFill>
              <a:srgbClr val="0082C4"/>
            </a:solidFill>
            <a:ln>
              <a:solidFill>
                <a:schemeClr val="bg1"/>
              </a:solidFill>
            </a:ln>
          </c:spPr>
          <c:invertIfNegative val="0"/>
          <c:cat>
            <c:strRef>
              <c:f>iB_wB_VZÄ!$A$5:$A$21</c:f>
              <c:strCache>
                <c:ptCount val="16"/>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strCache>
            </c:strRef>
          </c:cat>
          <c:val>
            <c:numRef>
              <c:f>iB_wB_VZÄ!$D$5:$D$21</c:f>
              <c:numCache>
                <c:formatCode>General</c:formatCode>
                <c:ptCount val="16"/>
                <c:pt idx="0">
                  <c:v>5.6539999999999999</c:v>
                </c:pt>
                <c:pt idx="1">
                  <c:v>8.6039999999999992</c:v>
                </c:pt>
                <c:pt idx="2">
                  <c:v>5.9989999999999997</c:v>
                </c:pt>
                <c:pt idx="3">
                  <c:v>12.038</c:v>
                </c:pt>
                <c:pt idx="4">
                  <c:v>3.5209999999999999</c:v>
                </c:pt>
                <c:pt idx="5">
                  <c:v>9.7870000000000008</c:v>
                </c:pt>
                <c:pt idx="6">
                  <c:v>53.805999999999997</c:v>
                </c:pt>
                <c:pt idx="7">
                  <c:v>25.196999999999999</c:v>
                </c:pt>
                <c:pt idx="8">
                  <c:v>4.1710000000000003</c:v>
                </c:pt>
                <c:pt idx="9">
                  <c:v>18.713000000000001</c:v>
                </c:pt>
                <c:pt idx="10">
                  <c:v>5.8</c:v>
                </c:pt>
                <c:pt idx="11">
                  <c:v>2.1070000000000002</c:v>
                </c:pt>
                <c:pt idx="12">
                  <c:v>5.8650000000000002</c:v>
                </c:pt>
                <c:pt idx="13">
                  <c:v>8.2460000000000004</c:v>
                </c:pt>
                <c:pt idx="14">
                  <c:v>36.210999999999999</c:v>
                </c:pt>
                <c:pt idx="15">
                  <c:v>31.280999999999999</c:v>
                </c:pt>
              </c:numCache>
            </c:numRef>
          </c:val>
          <c:extLst>
            <c:ext xmlns:c16="http://schemas.microsoft.com/office/drawing/2014/chart" uri="{C3380CC4-5D6E-409C-BE32-E72D297353CC}">
              <c16:uniqueId val="{00000002-369F-45EF-8A5F-69F144E62810}"/>
            </c:ext>
          </c:extLst>
        </c:ser>
        <c:dLbls>
          <c:showLegendKey val="0"/>
          <c:showVal val="0"/>
          <c:showCatName val="0"/>
          <c:showSerName val="0"/>
          <c:showPercent val="0"/>
          <c:showBubbleSize val="0"/>
        </c:dLbls>
        <c:gapWidth val="150"/>
        <c:axId val="278020480"/>
        <c:axId val="278022016"/>
      </c:barChart>
      <c:catAx>
        <c:axId val="278020480"/>
        <c:scaling>
          <c:orientation val="minMax"/>
        </c:scaling>
        <c:delete val="0"/>
        <c:axPos val="l"/>
        <c:numFmt formatCode="General" sourceLinked="0"/>
        <c:majorTickMark val="none"/>
        <c:minorTickMark val="none"/>
        <c:tickLblPos val="none"/>
        <c:spPr>
          <a:ln w="9525">
            <a:solidFill>
              <a:srgbClr val="000000"/>
            </a:solidFill>
            <a:prstDash val="solid"/>
          </a:ln>
        </c:spPr>
        <c:crossAx val="278022016"/>
        <c:crosses val="autoZero"/>
        <c:auto val="1"/>
        <c:lblAlgn val="ctr"/>
        <c:lblOffset val="100"/>
        <c:noMultiLvlLbl val="0"/>
      </c:catAx>
      <c:valAx>
        <c:axId val="278022016"/>
        <c:scaling>
          <c:orientation val="minMax"/>
        </c:scaling>
        <c:delete val="0"/>
        <c:axPos val="b"/>
        <c:majorGridlines>
          <c:spPr>
            <a:ln w="9525">
              <a:solidFill>
                <a:srgbClr val="87888A"/>
              </a:solidFill>
              <a:prstDash val="solid"/>
            </a:ln>
          </c:spPr>
        </c:majorGridlines>
        <c:numFmt formatCode="###\ ###\ ###;\-###\ ###\ ##0;0" sourceLinked="0"/>
        <c:majorTickMark val="none"/>
        <c:minorTickMark val="none"/>
        <c:tickLblPos val="nextTo"/>
        <c:spPr>
          <a:ln w="25400">
            <a:noFill/>
          </a:ln>
        </c:spPr>
        <c:crossAx val="278020480"/>
        <c:crosses val="autoZero"/>
        <c:crossBetween val="between"/>
      </c:valAx>
      <c:spPr>
        <a:noFill/>
        <a:ln w="25400">
          <a:noFill/>
        </a:ln>
      </c:spPr>
    </c:plotArea>
    <c:plotVisOnly val="1"/>
    <c:dispBlanksAs val="gap"/>
    <c:showDLblsOverMax val="0"/>
  </c:chart>
  <c:spPr>
    <a:ln w="9525">
      <a:noFill/>
    </a:ln>
  </c:spPr>
  <c:txPr>
    <a:bodyPr/>
    <a:lstStyle/>
    <a:p>
      <a:pPr>
        <a:defRPr sz="800">
          <a:latin typeface="Arial"/>
          <a:ea typeface="Arial"/>
          <a:cs typeface="Arial"/>
        </a:defRPr>
      </a:pPr>
      <a:endParaRPr lang="de-DE"/>
    </a:p>
  </c:txPr>
  <c:printSettings>
    <c:headerFooter/>
    <c:pageMargins b="0.78740157499999996" l="0.7" r="0.7" t="0.78740157499999996" header="0.3" footer="0.3"/>
    <c:pageSetup/>
  </c:printSettings>
  <c:userShapes r:id="rId1"/>
  <c:extLst>
    <c:ext xmlns:c14="http://schemas.microsoft.com/office/drawing/2007/8/2/chart" uri="{781A3756-C4B2-4CAC-9D66-4F8BD8637D16}">
      <c14:pivotOptions>
        <c14:dropZoneFilter val="1"/>
        <c14:dropZoneCategories val="1"/>
        <c14:dropZoneData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[2_GPR_Grafik_iB_wB_VZAE_EA_2023_interaktiv.xlsx]iB_wB_VZÄ!PivotTable3</c:name>
    <c:fmtId val="4"/>
  </c:pivotSource>
  <c:chart>
    <c:autoTitleDeleted val="1"/>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dLbl>
          <c:idx val="0"/>
          <c:delete val="1"/>
          <c:extLst>
            <c:ext xmlns:c15="http://schemas.microsoft.com/office/drawing/2012/chart" uri="{CE6537A1-D6FC-4f65-9D91-7224C49458BB}"/>
          </c:extLst>
        </c:dLbl>
      </c:pivotFmt>
      <c:pivotFmt>
        <c:idx val="9"/>
        <c:marker>
          <c:symbol val="none"/>
        </c:marker>
        <c:dLbl>
          <c:idx val="0"/>
          <c:delete val="1"/>
          <c:extLst>
            <c:ext xmlns:c15="http://schemas.microsoft.com/office/drawing/2012/chart" uri="{CE6537A1-D6FC-4f65-9D91-7224C49458BB}"/>
          </c:extLst>
        </c:dLbl>
      </c:pivotFmt>
      <c:pivotFmt>
        <c:idx val="10"/>
        <c:marker>
          <c:symbol val="none"/>
        </c:marker>
        <c:dLbl>
          <c:idx val="0"/>
          <c:delete val="1"/>
          <c:extLst>
            <c:ext xmlns:c15="http://schemas.microsoft.com/office/drawing/2012/chart" uri="{CE6537A1-D6FC-4f65-9D91-7224C49458BB}"/>
          </c:extLst>
        </c:dLbl>
      </c:pivotFmt>
      <c:pivotFmt>
        <c:idx val="11"/>
        <c:marker>
          <c:symbol val="none"/>
        </c:marker>
        <c:dLbl>
          <c:idx val="0"/>
          <c:delete val="1"/>
          <c:extLst>
            <c:ext xmlns:c15="http://schemas.microsoft.com/office/drawing/2012/chart" uri="{CE6537A1-D6FC-4f65-9D91-7224C49458BB}"/>
          </c:extLst>
        </c:dLbl>
      </c:pivotFmt>
      <c:pivotFmt>
        <c:idx val="12"/>
        <c:marker>
          <c:symbol val="none"/>
        </c:marker>
        <c:dLbl>
          <c:idx val="0"/>
          <c:delete val="1"/>
          <c:extLst>
            <c:ext xmlns:c15="http://schemas.microsoft.com/office/drawing/2012/chart" uri="{CE6537A1-D6FC-4f65-9D91-7224C49458BB}"/>
          </c:extLst>
        </c:dLbl>
      </c:pivotFmt>
      <c:pivotFmt>
        <c:idx val="13"/>
        <c:marker>
          <c:symbol val="none"/>
        </c:marker>
        <c:dLbl>
          <c:idx val="0"/>
          <c:delete val="1"/>
          <c:extLst>
            <c:ext xmlns:c15="http://schemas.microsoft.com/office/drawing/2012/chart" uri="{CE6537A1-D6FC-4f65-9D91-7224C49458BB}"/>
          </c:extLst>
        </c:dLbl>
      </c:pivotFmt>
      <c:pivotFmt>
        <c:idx val="14"/>
        <c:spPr>
          <a:solidFill>
            <a:srgbClr val="0082C4"/>
          </a:solidFill>
          <a:ln>
            <a:solidFill>
              <a:schemeClr val="bg1"/>
            </a:solidFill>
          </a:ln>
        </c:spPr>
        <c:marker>
          <c:symbol val="none"/>
        </c:marker>
        <c:dLbl>
          <c:idx val="0"/>
          <c:delete val="1"/>
          <c:extLst>
            <c:ext xmlns:c15="http://schemas.microsoft.com/office/drawing/2012/chart" uri="{CE6537A1-D6FC-4f65-9D91-7224C49458BB}"/>
          </c:extLst>
        </c:dLbl>
      </c:pivotFmt>
      <c:pivotFmt>
        <c:idx val="15"/>
        <c:spPr>
          <a:solidFill>
            <a:srgbClr val="7FC0E1"/>
          </a:solidFill>
          <a:ln>
            <a:solidFill>
              <a:schemeClr val="bg1"/>
            </a:solidFill>
          </a:ln>
        </c:spPr>
        <c:marker>
          <c:symbol val="none"/>
        </c:marker>
        <c:dLbl>
          <c:idx val="0"/>
          <c:delete val="1"/>
          <c:extLst>
            <c:ext xmlns:c15="http://schemas.microsoft.com/office/drawing/2012/chart" uri="{CE6537A1-D6FC-4f65-9D91-7224C49458BB}"/>
          </c:extLst>
        </c:dLbl>
      </c:pivotFmt>
      <c:pivotFmt>
        <c:idx val="16"/>
        <c:spPr>
          <a:solidFill>
            <a:srgbClr val="4CA7D6"/>
          </a:solidFill>
          <a:ln>
            <a:solidFill>
              <a:schemeClr val="bg1"/>
            </a:solidFill>
          </a:ln>
        </c:spPr>
        <c:marker>
          <c:symbol val="none"/>
        </c:marker>
        <c:dLbl>
          <c:idx val="0"/>
          <c:delete val="1"/>
          <c:extLst>
            <c:ext xmlns:c15="http://schemas.microsoft.com/office/drawing/2012/chart" uri="{CE6537A1-D6FC-4f65-9D91-7224C49458BB}"/>
          </c:extLst>
        </c:dLbl>
      </c:pivotFmt>
      <c:pivotFmt>
        <c:idx val="17"/>
        <c:marker>
          <c:symbol val="none"/>
        </c:marker>
      </c:pivotFmt>
      <c:pivotFmt>
        <c:idx val="18"/>
        <c:spPr>
          <a:solidFill>
            <a:srgbClr val="7FC0E1"/>
          </a:solidFill>
          <a:ln>
            <a:solidFill>
              <a:schemeClr val="bg1"/>
            </a:solidFill>
          </a:ln>
        </c:spPr>
        <c:marker>
          <c:symbol val="none"/>
        </c:marker>
      </c:pivotFmt>
      <c:pivotFmt>
        <c:idx val="19"/>
        <c:spPr>
          <a:solidFill>
            <a:srgbClr val="4CA7D6"/>
          </a:solidFill>
          <a:ln>
            <a:solidFill>
              <a:schemeClr val="bg1"/>
            </a:solidFill>
          </a:ln>
        </c:spPr>
        <c:marker>
          <c:symbol val="none"/>
        </c:marker>
      </c:pivotFmt>
      <c:pivotFmt>
        <c:idx val="20"/>
        <c:spPr>
          <a:solidFill>
            <a:srgbClr val="0082C4"/>
          </a:solidFill>
          <a:ln>
            <a:solidFill>
              <a:schemeClr val="bg1"/>
            </a:solidFill>
          </a:ln>
        </c:spPr>
        <c:marker>
          <c:symbol val="none"/>
        </c:marker>
      </c:pivotFmt>
      <c:pivotFmt>
        <c:idx val="21"/>
        <c:spPr>
          <a:solidFill>
            <a:srgbClr val="7FC0E1"/>
          </a:solidFill>
          <a:ln>
            <a:solidFill>
              <a:schemeClr val="bg1"/>
            </a:solidFill>
          </a:ln>
        </c:spPr>
        <c:marker>
          <c:symbol val="none"/>
        </c:marker>
      </c:pivotFmt>
      <c:pivotFmt>
        <c:idx val="22"/>
        <c:spPr>
          <a:solidFill>
            <a:srgbClr val="4CA7D6"/>
          </a:solidFill>
          <a:ln>
            <a:solidFill>
              <a:schemeClr val="bg1"/>
            </a:solidFill>
          </a:ln>
        </c:spPr>
        <c:marker>
          <c:symbol val="none"/>
        </c:marker>
      </c:pivotFmt>
      <c:pivotFmt>
        <c:idx val="23"/>
        <c:spPr>
          <a:solidFill>
            <a:srgbClr val="0082C4"/>
          </a:solidFill>
          <a:ln>
            <a:solidFill>
              <a:schemeClr val="bg1"/>
            </a:solidFill>
          </a:ln>
        </c:spPr>
        <c:marker>
          <c:symbol val="none"/>
        </c:marker>
      </c:pivotFmt>
      <c:pivotFmt>
        <c:idx val="24"/>
        <c:marker>
          <c:symbol val="none"/>
        </c:marker>
      </c:pivotFmt>
      <c:pivotFmt>
        <c:idx val="25"/>
        <c:spPr>
          <a:solidFill>
            <a:srgbClr val="7FC0E1"/>
          </a:solidFill>
          <a:ln>
            <a:solidFill>
              <a:schemeClr val="bg1"/>
            </a:solidFill>
          </a:ln>
        </c:spPr>
        <c:marker>
          <c:symbol val="none"/>
        </c:marker>
      </c:pivotFmt>
      <c:pivotFmt>
        <c:idx val="26"/>
        <c:spPr>
          <a:solidFill>
            <a:srgbClr val="4CA7D6"/>
          </a:solidFill>
          <a:ln>
            <a:solidFill>
              <a:schemeClr val="bg1"/>
            </a:solidFill>
          </a:ln>
        </c:spPr>
        <c:marker>
          <c:symbol val="none"/>
        </c:marker>
      </c:pivotFmt>
      <c:pivotFmt>
        <c:idx val="27"/>
        <c:spPr>
          <a:solidFill>
            <a:srgbClr val="0082C4"/>
          </a:solidFill>
          <a:ln>
            <a:solidFill>
              <a:schemeClr val="bg1"/>
            </a:solidFill>
          </a:ln>
        </c:spPr>
        <c:marker>
          <c:symbol val="none"/>
        </c:marker>
      </c:pivotFmt>
      <c:pivotFmt>
        <c:idx val="28"/>
        <c:spPr>
          <a:solidFill>
            <a:srgbClr val="7FC0E1"/>
          </a:solidFill>
          <a:ln>
            <a:solidFill>
              <a:schemeClr val="bg1"/>
            </a:solidFill>
          </a:ln>
        </c:spPr>
        <c:marker>
          <c:symbol val="none"/>
        </c:marker>
      </c:pivotFmt>
      <c:pivotFmt>
        <c:idx val="29"/>
        <c:spPr>
          <a:solidFill>
            <a:srgbClr val="4CA7D6"/>
          </a:solidFill>
          <a:ln>
            <a:solidFill>
              <a:schemeClr val="bg1"/>
            </a:solidFill>
          </a:ln>
        </c:spPr>
        <c:marker>
          <c:symbol val="none"/>
        </c:marker>
      </c:pivotFmt>
      <c:pivotFmt>
        <c:idx val="30"/>
        <c:spPr>
          <a:solidFill>
            <a:srgbClr val="0082C4"/>
          </a:solidFill>
          <a:ln>
            <a:solidFill>
              <a:schemeClr val="bg1"/>
            </a:solidFill>
          </a:ln>
        </c:spPr>
        <c:marker>
          <c:symbol val="none"/>
        </c:marker>
      </c:pivotFmt>
      <c:pivotFmt>
        <c:idx val="31"/>
        <c:spPr>
          <a:solidFill>
            <a:srgbClr val="7FC0E1"/>
          </a:solidFill>
          <a:ln>
            <a:solidFill>
              <a:schemeClr val="bg1"/>
            </a:solidFill>
          </a:ln>
        </c:spPr>
        <c:marker>
          <c:symbol val="none"/>
        </c:marker>
      </c:pivotFmt>
      <c:pivotFmt>
        <c:idx val="32"/>
        <c:spPr>
          <a:solidFill>
            <a:srgbClr val="4CA7D6"/>
          </a:solidFill>
          <a:ln>
            <a:solidFill>
              <a:schemeClr val="bg1"/>
            </a:solidFill>
          </a:ln>
        </c:spPr>
        <c:marker>
          <c:symbol val="none"/>
        </c:marker>
      </c:pivotFmt>
      <c:pivotFmt>
        <c:idx val="33"/>
        <c:spPr>
          <a:solidFill>
            <a:srgbClr val="0082C4"/>
          </a:solidFill>
          <a:ln>
            <a:solidFill>
              <a:schemeClr val="bg1"/>
            </a:solidFill>
          </a:ln>
        </c:spPr>
        <c:marker>
          <c:symbol val="none"/>
        </c:marker>
      </c:pivotFmt>
      <c:pivotFmt>
        <c:idx val="34"/>
        <c:spPr>
          <a:solidFill>
            <a:srgbClr val="7FC0E1"/>
          </a:solidFill>
          <a:ln>
            <a:solidFill>
              <a:schemeClr val="bg1"/>
            </a:solidFill>
          </a:ln>
        </c:spPr>
        <c:marker>
          <c:symbol val="none"/>
        </c:marker>
      </c:pivotFmt>
      <c:pivotFmt>
        <c:idx val="35"/>
        <c:spPr>
          <a:solidFill>
            <a:srgbClr val="4CA7D6"/>
          </a:solidFill>
          <a:ln>
            <a:solidFill>
              <a:schemeClr val="bg1"/>
            </a:solidFill>
          </a:ln>
        </c:spPr>
        <c:marker>
          <c:symbol val="none"/>
        </c:marker>
      </c:pivotFmt>
      <c:pivotFmt>
        <c:idx val="36"/>
        <c:spPr>
          <a:solidFill>
            <a:srgbClr val="0082C4"/>
          </a:solidFill>
          <a:ln>
            <a:solidFill>
              <a:schemeClr val="bg1"/>
            </a:solidFill>
          </a:ln>
        </c:spPr>
        <c:marker>
          <c:symbol val="none"/>
        </c:marker>
      </c:pivotFmt>
      <c:pivotFmt>
        <c:idx val="37"/>
        <c:spPr>
          <a:solidFill>
            <a:srgbClr val="7FC0E1"/>
          </a:solidFill>
          <a:ln>
            <a:solidFill>
              <a:schemeClr val="bg1"/>
            </a:solidFill>
          </a:ln>
        </c:spPr>
        <c:marker>
          <c:symbol val="none"/>
        </c:marker>
      </c:pivotFmt>
      <c:pivotFmt>
        <c:idx val="38"/>
        <c:spPr>
          <a:solidFill>
            <a:srgbClr val="4CA7D6"/>
          </a:solidFill>
          <a:ln>
            <a:solidFill>
              <a:schemeClr val="bg1"/>
            </a:solidFill>
          </a:ln>
        </c:spPr>
        <c:marker>
          <c:symbol val="none"/>
        </c:marker>
      </c:pivotFmt>
      <c:pivotFmt>
        <c:idx val="39"/>
        <c:spPr>
          <a:solidFill>
            <a:srgbClr val="0082C4"/>
          </a:solidFill>
          <a:ln>
            <a:solidFill>
              <a:schemeClr val="bg1"/>
            </a:solidFill>
          </a:ln>
        </c:spPr>
        <c:marker>
          <c:symbol val="none"/>
        </c:marker>
      </c:pivotFmt>
      <c:pivotFmt>
        <c:idx val="40"/>
        <c:marker>
          <c:symbol val="none"/>
        </c:marker>
      </c:pivotFmt>
      <c:pivotFmt>
        <c:idx val="41"/>
        <c:spPr>
          <a:solidFill>
            <a:srgbClr val="0082C4"/>
          </a:solidFill>
          <a:ln>
            <a:solidFill>
              <a:schemeClr val="bg1"/>
            </a:solidFill>
          </a:ln>
        </c:spPr>
        <c:marker>
          <c:symbol val="none"/>
        </c:marker>
      </c:pivotFmt>
      <c:pivotFmt>
        <c:idx val="42"/>
        <c:spPr>
          <a:solidFill>
            <a:srgbClr val="7FC0E1"/>
          </a:solidFill>
          <a:ln>
            <a:solidFill>
              <a:schemeClr val="bg1"/>
            </a:solidFill>
          </a:ln>
        </c:spPr>
        <c:marker>
          <c:symbol val="none"/>
        </c:marker>
      </c:pivotFmt>
      <c:pivotFmt>
        <c:idx val="43"/>
        <c:spPr>
          <a:solidFill>
            <a:srgbClr val="4CA7D6"/>
          </a:solidFill>
          <a:ln>
            <a:solidFill>
              <a:schemeClr val="bg1"/>
            </a:solidFill>
          </a:ln>
        </c:spPr>
        <c:marker>
          <c:symbol val="none"/>
        </c:marker>
      </c:pivotFmt>
      <c:pivotFmt>
        <c:idx val="44"/>
        <c:spPr>
          <a:solidFill>
            <a:srgbClr val="7FC0E1"/>
          </a:solidFill>
          <a:ln>
            <a:solidFill>
              <a:schemeClr val="bg1"/>
            </a:solidFill>
          </a:ln>
        </c:spPr>
        <c:marker>
          <c:symbol val="none"/>
        </c:marker>
      </c:pivotFmt>
      <c:pivotFmt>
        <c:idx val="45"/>
        <c:spPr>
          <a:solidFill>
            <a:srgbClr val="4CA7D6"/>
          </a:solidFill>
          <a:ln>
            <a:solidFill>
              <a:schemeClr val="bg1"/>
            </a:solidFill>
          </a:ln>
        </c:spPr>
        <c:marker>
          <c:symbol val="none"/>
        </c:marker>
      </c:pivotFmt>
      <c:pivotFmt>
        <c:idx val="46"/>
        <c:spPr>
          <a:solidFill>
            <a:srgbClr val="0082C4"/>
          </a:solidFill>
          <a:ln>
            <a:solidFill>
              <a:schemeClr val="bg1"/>
            </a:solidFill>
          </a:ln>
        </c:spPr>
        <c:marker>
          <c:symbol val="none"/>
        </c:marker>
      </c:pivotFmt>
    </c:pivotFmts>
    <c:plotArea>
      <c:layout>
        <c:manualLayout>
          <c:layoutTarget val="inner"/>
          <c:xMode val="edge"/>
          <c:yMode val="edge"/>
          <c:x val="2.2901794636076583E-2"/>
          <c:y val="1.9529516200621395E-2"/>
          <c:w val="0.55552434456928834"/>
          <c:h val="0.93599351346061765"/>
        </c:manualLayout>
      </c:layout>
      <c:barChart>
        <c:barDir val="bar"/>
        <c:grouping val="clustered"/>
        <c:varyColors val="0"/>
        <c:ser>
          <c:idx val="0"/>
          <c:order val="0"/>
          <c:tx>
            <c:strRef>
              <c:f>iB_wB_VZÄ!$B$26:$B$27</c:f>
              <c:strCache>
                <c:ptCount val="1"/>
                <c:pt idx="0">
                  <c:v>VZÄ</c:v>
                </c:pt>
              </c:strCache>
            </c:strRef>
          </c:tx>
          <c:spPr>
            <a:solidFill>
              <a:srgbClr val="7FC0E1"/>
            </a:solidFill>
            <a:ln>
              <a:solidFill>
                <a:schemeClr val="bg1"/>
              </a:solidFill>
            </a:ln>
          </c:spPr>
          <c:invertIfNegative val="0"/>
          <c:cat>
            <c:strRef>
              <c:f>iB_wB_VZÄ!$A$28:$A$44</c:f>
              <c:strCache>
                <c:ptCount val="16"/>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strCache>
            </c:strRef>
          </c:cat>
          <c:val>
            <c:numRef>
              <c:f>iB_wB_VZÄ!$B$28:$B$44</c:f>
              <c:numCache>
                <c:formatCode>General</c:formatCode>
                <c:ptCount val="16"/>
                <c:pt idx="0">
                  <c:v>27.988</c:v>
                </c:pt>
                <c:pt idx="1">
                  <c:v>31.225999999999999</c:v>
                </c:pt>
                <c:pt idx="2">
                  <c:v>26.184000000000001</c:v>
                </c:pt>
                <c:pt idx="3">
                  <c:v>47.838999999999999</c:v>
                </c:pt>
                <c:pt idx="4">
                  <c:v>13.994999999999999</c:v>
                </c:pt>
                <c:pt idx="5">
                  <c:v>45.140999999999998</c:v>
                </c:pt>
                <c:pt idx="6">
                  <c:v>228.983</c:v>
                </c:pt>
                <c:pt idx="7">
                  <c:v>82.58</c:v>
                </c:pt>
                <c:pt idx="8">
                  <c:v>20.765999999999998</c:v>
                </c:pt>
                <c:pt idx="9">
                  <c:v>66.100999999999999</c:v>
                </c:pt>
                <c:pt idx="10">
                  <c:v>28.962</c:v>
                </c:pt>
                <c:pt idx="11">
                  <c:v>8.7210000000000001</c:v>
                </c:pt>
                <c:pt idx="12">
                  <c:v>24.395</c:v>
                </c:pt>
                <c:pt idx="13">
                  <c:v>48.44</c:v>
                </c:pt>
                <c:pt idx="14">
                  <c:v>161.57900000000001</c:v>
                </c:pt>
                <c:pt idx="15">
                  <c:v>124.099</c:v>
                </c:pt>
              </c:numCache>
            </c:numRef>
          </c:val>
          <c:extLst>
            <c:ext xmlns:c16="http://schemas.microsoft.com/office/drawing/2014/chart" uri="{C3380CC4-5D6E-409C-BE32-E72D297353CC}">
              <c16:uniqueId val="{00000000-8B9D-484C-AC9A-4B30CB884810}"/>
            </c:ext>
          </c:extLst>
        </c:ser>
        <c:ser>
          <c:idx val="1"/>
          <c:order val="1"/>
          <c:tx>
            <c:strRef>
              <c:f>iB_wB_VZÄ!$C$26:$C$27</c:f>
              <c:strCache>
                <c:ptCount val="1"/>
                <c:pt idx="0">
                  <c:v>wB</c:v>
                </c:pt>
              </c:strCache>
            </c:strRef>
          </c:tx>
          <c:spPr>
            <a:solidFill>
              <a:srgbClr val="4CA7D6"/>
            </a:solidFill>
            <a:ln>
              <a:solidFill>
                <a:schemeClr val="bg1"/>
              </a:solidFill>
            </a:ln>
          </c:spPr>
          <c:invertIfNegative val="0"/>
          <c:cat>
            <c:strRef>
              <c:f>iB_wB_VZÄ!$A$28:$A$44</c:f>
              <c:strCache>
                <c:ptCount val="16"/>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strCache>
            </c:strRef>
          </c:cat>
          <c:val>
            <c:numRef>
              <c:f>iB_wB_VZÄ!$C$28:$C$44</c:f>
              <c:numCache>
                <c:formatCode>General</c:formatCode>
                <c:ptCount val="16"/>
                <c:pt idx="0">
                  <c:v>25.335999999999999</c:v>
                </c:pt>
                <c:pt idx="1">
                  <c:v>32.53</c:v>
                </c:pt>
                <c:pt idx="2">
                  <c:v>25.238</c:v>
                </c:pt>
                <c:pt idx="3">
                  <c:v>44.238</c:v>
                </c:pt>
                <c:pt idx="4">
                  <c:v>13.728</c:v>
                </c:pt>
                <c:pt idx="5">
                  <c:v>44.738</c:v>
                </c:pt>
                <c:pt idx="6">
                  <c:v>221.15</c:v>
                </c:pt>
                <c:pt idx="7">
                  <c:v>82.262</c:v>
                </c:pt>
                <c:pt idx="8">
                  <c:v>18.835000000000001</c:v>
                </c:pt>
                <c:pt idx="9">
                  <c:v>67.159000000000006</c:v>
                </c:pt>
                <c:pt idx="10">
                  <c:v>27.834</c:v>
                </c:pt>
                <c:pt idx="11">
                  <c:v>8.7140000000000004</c:v>
                </c:pt>
                <c:pt idx="12">
                  <c:v>23.584</c:v>
                </c:pt>
                <c:pt idx="13">
                  <c:v>43.682000000000002</c:v>
                </c:pt>
                <c:pt idx="14">
                  <c:v>163.702</c:v>
                </c:pt>
                <c:pt idx="15">
                  <c:v>126.26900000000001</c:v>
                </c:pt>
              </c:numCache>
            </c:numRef>
          </c:val>
          <c:extLst>
            <c:ext xmlns:c16="http://schemas.microsoft.com/office/drawing/2014/chart" uri="{C3380CC4-5D6E-409C-BE32-E72D297353CC}">
              <c16:uniqueId val="{00000001-8B9D-484C-AC9A-4B30CB884810}"/>
            </c:ext>
          </c:extLst>
        </c:ser>
        <c:ser>
          <c:idx val="2"/>
          <c:order val="2"/>
          <c:tx>
            <c:strRef>
              <c:f>iB_wB_VZÄ!$D$26:$D$27</c:f>
              <c:strCache>
                <c:ptCount val="1"/>
                <c:pt idx="0">
                  <c:v>iB</c:v>
                </c:pt>
              </c:strCache>
            </c:strRef>
          </c:tx>
          <c:spPr>
            <a:solidFill>
              <a:srgbClr val="0082C4"/>
            </a:solidFill>
            <a:ln>
              <a:solidFill>
                <a:schemeClr val="bg1"/>
              </a:solidFill>
            </a:ln>
          </c:spPr>
          <c:invertIfNegative val="0"/>
          <c:cat>
            <c:strRef>
              <c:f>iB_wB_VZÄ!$A$28:$A$44</c:f>
              <c:strCache>
                <c:ptCount val="16"/>
                <c:pt idx="0">
                  <c:v>Thüringen     </c:v>
                </c:pt>
                <c:pt idx="1">
                  <c:v>Schleswig-Holstein</c:v>
                </c:pt>
                <c:pt idx="2">
                  <c:v>Sachsen-Anhalt</c:v>
                </c:pt>
                <c:pt idx="3">
                  <c:v>Sachsen       </c:v>
                </c:pt>
                <c:pt idx="4">
                  <c:v>Saarland</c:v>
                </c:pt>
                <c:pt idx="5">
                  <c:v>Rheinland-Pfalz</c:v>
                </c:pt>
                <c:pt idx="6">
                  <c:v>Nordrhein-Westfalen</c:v>
                </c:pt>
                <c:pt idx="7">
                  <c:v>Niedersachsen</c:v>
                </c:pt>
                <c:pt idx="8">
                  <c:v>Mecklenburg-Vorpommern</c:v>
                </c:pt>
                <c:pt idx="9">
                  <c:v>Hessen        </c:v>
                </c:pt>
                <c:pt idx="10">
                  <c:v>Hamburg</c:v>
                </c:pt>
                <c:pt idx="11">
                  <c:v>Bremen</c:v>
                </c:pt>
                <c:pt idx="12">
                  <c:v>Brandenburg</c:v>
                </c:pt>
                <c:pt idx="13">
                  <c:v>Berlin</c:v>
                </c:pt>
                <c:pt idx="14">
                  <c:v>Bayern</c:v>
                </c:pt>
                <c:pt idx="15">
                  <c:v>Baden-Württemberg</c:v>
                </c:pt>
              </c:strCache>
            </c:strRef>
          </c:cat>
          <c:val>
            <c:numRef>
              <c:f>iB_wB_VZÄ!$D$28:$D$44</c:f>
              <c:numCache>
                <c:formatCode>General</c:formatCode>
                <c:ptCount val="16"/>
                <c:pt idx="0">
                  <c:v>33.591999999999999</c:v>
                </c:pt>
                <c:pt idx="1">
                  <c:v>42.817999999999998</c:v>
                </c:pt>
                <c:pt idx="2">
                  <c:v>33.264000000000003</c:v>
                </c:pt>
                <c:pt idx="3">
                  <c:v>58.235999999999997</c:v>
                </c:pt>
                <c:pt idx="4">
                  <c:v>18.442</c:v>
                </c:pt>
                <c:pt idx="5">
                  <c:v>58.753</c:v>
                </c:pt>
                <c:pt idx="6">
                  <c:v>299.18400000000003</c:v>
                </c:pt>
                <c:pt idx="7">
                  <c:v>109.554</c:v>
                </c:pt>
                <c:pt idx="8">
                  <c:v>25.341000000000001</c:v>
                </c:pt>
                <c:pt idx="9">
                  <c:v>89.159000000000006</c:v>
                </c:pt>
                <c:pt idx="10">
                  <c:v>38.100999999999999</c:v>
                </c:pt>
                <c:pt idx="11">
                  <c:v>11.459</c:v>
                </c:pt>
                <c:pt idx="12">
                  <c:v>30.853999999999999</c:v>
                </c:pt>
                <c:pt idx="13">
                  <c:v>60.405000000000001</c:v>
                </c:pt>
                <c:pt idx="14">
                  <c:v>216.77199999999999</c:v>
                </c:pt>
                <c:pt idx="15">
                  <c:v>169.066</c:v>
                </c:pt>
              </c:numCache>
            </c:numRef>
          </c:val>
          <c:extLst>
            <c:ext xmlns:c16="http://schemas.microsoft.com/office/drawing/2014/chart" uri="{C3380CC4-5D6E-409C-BE32-E72D297353CC}">
              <c16:uniqueId val="{00000002-8B9D-484C-AC9A-4B30CB884810}"/>
            </c:ext>
          </c:extLst>
        </c:ser>
        <c:dLbls>
          <c:showLegendKey val="0"/>
          <c:showVal val="0"/>
          <c:showCatName val="0"/>
          <c:showSerName val="0"/>
          <c:showPercent val="0"/>
          <c:showBubbleSize val="0"/>
        </c:dLbls>
        <c:gapWidth val="150"/>
        <c:axId val="279286528"/>
        <c:axId val="279288064"/>
      </c:barChart>
      <c:catAx>
        <c:axId val="279286528"/>
        <c:scaling>
          <c:orientation val="minMax"/>
        </c:scaling>
        <c:delete val="0"/>
        <c:axPos val="l"/>
        <c:numFmt formatCode="General" sourceLinked="0"/>
        <c:majorTickMark val="none"/>
        <c:minorTickMark val="none"/>
        <c:tickLblPos val="none"/>
        <c:spPr>
          <a:ln w="9525">
            <a:solidFill>
              <a:srgbClr val="000000"/>
            </a:solidFill>
            <a:prstDash val="solid"/>
          </a:ln>
        </c:spPr>
        <c:crossAx val="279288064"/>
        <c:crosses val="autoZero"/>
        <c:auto val="1"/>
        <c:lblAlgn val="ctr"/>
        <c:lblOffset val="100"/>
        <c:noMultiLvlLbl val="0"/>
      </c:catAx>
      <c:valAx>
        <c:axId val="279288064"/>
        <c:scaling>
          <c:orientation val="minMax"/>
        </c:scaling>
        <c:delete val="0"/>
        <c:axPos val="b"/>
        <c:majorGridlines>
          <c:spPr>
            <a:ln w="9525">
              <a:solidFill>
                <a:srgbClr val="87888A"/>
              </a:solidFill>
              <a:prstDash val="solid"/>
            </a:ln>
          </c:spPr>
        </c:majorGridlines>
        <c:numFmt formatCode="###\ ###\ ###;\-###\ ###\ ##0;0" sourceLinked="0"/>
        <c:majorTickMark val="none"/>
        <c:minorTickMark val="none"/>
        <c:tickLblPos val="nextTo"/>
        <c:spPr>
          <a:ln w="25400">
            <a:noFill/>
          </a:ln>
        </c:spPr>
        <c:crossAx val="279286528"/>
        <c:crosses val="autoZero"/>
        <c:crossBetween val="between"/>
      </c:valAx>
      <c:spPr>
        <a:noFill/>
        <a:ln w="25400">
          <a:noFill/>
        </a:ln>
      </c:spPr>
    </c:plotArea>
    <c:plotVisOnly val="1"/>
    <c:dispBlanksAs val="gap"/>
    <c:showDLblsOverMax val="0"/>
  </c:chart>
  <c:spPr>
    <a:ln w="9525">
      <a:noFill/>
    </a:ln>
  </c:spPr>
  <c:txPr>
    <a:bodyPr/>
    <a:lstStyle/>
    <a:p>
      <a:pPr>
        <a:defRPr sz="800">
          <a:latin typeface="Arial"/>
          <a:ea typeface="Arial"/>
          <a:cs typeface="Arial"/>
        </a:defRPr>
      </a:pPr>
      <a:endParaRPr lang="de-DE"/>
    </a:p>
  </c:txPr>
  <c:printSettings>
    <c:headerFooter/>
    <c:pageMargins b="0.78740157499999996" l="0.7" r="0.7" t="0.78740157499999996" header="0.3" footer="0.3"/>
    <c:pageSetup orientation="portrait"/>
  </c:printSettings>
  <c:userShapes r:id="rId2"/>
  <c:extLst>
    <c:ext xmlns:c14="http://schemas.microsoft.com/office/drawing/2007/8/2/chart" uri="{781A3756-C4B2-4CAC-9D66-4F8BD8637D16}">
      <c14:pivotOptions>
        <c14:dropZoneFilter val="1"/>
        <c14:dropZoneCategories val="1"/>
        <c14:dropZoneData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absolute">
    <xdr:from>
      <xdr:col>2</xdr:col>
      <xdr:colOff>1</xdr:colOff>
      <xdr:row>3</xdr:row>
      <xdr:rowOff>38100</xdr:rowOff>
    </xdr:from>
    <xdr:to>
      <xdr:col>12</xdr:col>
      <xdr:colOff>238125</xdr:colOff>
      <xdr:row>45</xdr:row>
      <xdr:rowOff>19050</xdr:rowOff>
    </xdr:to>
    <xdr:graphicFrame macro="">
      <xdr:nvGraphicFramePr>
        <xdr:cNvPr id="3" name="Diagramm 2"/>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428626</xdr:colOff>
      <xdr:row>4</xdr:row>
      <xdr:rowOff>133351</xdr:rowOff>
    </xdr:from>
    <xdr:to>
      <xdr:col>12</xdr:col>
      <xdr:colOff>676276</xdr:colOff>
      <xdr:row>19</xdr:row>
      <xdr:rowOff>76200</xdr:rowOff>
    </xdr:to>
    <mc:AlternateContent xmlns:mc="http://schemas.openxmlformats.org/markup-compatibility/2006" xmlns:a14="http://schemas.microsoft.com/office/drawing/2010/main">
      <mc:Choice Requires="a14">
        <xdr:graphicFrame macro="">
          <xdr:nvGraphicFramePr>
            <xdr:cNvPr id="4" name="Einrichtungsart 1"/>
            <xdr:cNvGraphicFramePr/>
          </xdr:nvGraphicFramePr>
          <xdr:xfrm>
            <a:off x="0" y="0"/>
            <a:ext cx="0" cy="0"/>
          </xdr:xfrm>
          <a:graphic>
            <a:graphicData uri="http://schemas.microsoft.com/office/drawing/2010/slicer">
              <sle:slicer xmlns:sle="http://schemas.microsoft.com/office/drawing/2010/slicer" name="Einrichtungsart 1"/>
            </a:graphicData>
          </a:graphic>
        </xdr:graphicFrame>
      </mc:Choice>
      <mc:Fallback xmlns="">
        <xdr:sp macro="" textlink="">
          <xdr:nvSpPr>
            <xdr:cNvPr id="0" name=""/>
            <xdr:cNvSpPr>
              <a:spLocks noTextEdit="1"/>
            </xdr:cNvSpPr>
          </xdr:nvSpPr>
          <xdr:spPr>
            <a:xfrm>
              <a:off x="6143626" y="689611"/>
              <a:ext cx="2327910" cy="2114549"/>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xdr:from>
      <xdr:col>7</xdr:col>
      <xdr:colOff>657225</xdr:colOff>
      <xdr:row>43</xdr:row>
      <xdr:rowOff>104775</xdr:rowOff>
    </xdr:from>
    <xdr:to>
      <xdr:col>9</xdr:col>
      <xdr:colOff>123825</xdr:colOff>
      <xdr:row>46</xdr:row>
      <xdr:rowOff>95250</xdr:rowOff>
    </xdr:to>
    <xdr:sp macro="" textlink="">
      <xdr:nvSpPr>
        <xdr:cNvPr id="22" name="Textfeld 21"/>
        <xdr:cNvSpPr txBox="1"/>
      </xdr:nvSpPr>
      <xdr:spPr>
        <a:xfrm>
          <a:off x="5410200" y="6629400"/>
          <a:ext cx="990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Tausend</a:t>
          </a:r>
        </a:p>
      </xdr:txBody>
    </xdr:sp>
    <xdr:clientData/>
  </xdr:twoCellAnchor>
  <xdr:twoCellAnchor>
    <xdr:from>
      <xdr:col>0</xdr:col>
      <xdr:colOff>0</xdr:colOff>
      <xdr:row>4</xdr:row>
      <xdr:rowOff>38101</xdr:rowOff>
    </xdr:from>
    <xdr:to>
      <xdr:col>2</xdr:col>
      <xdr:colOff>144949</xdr:colOff>
      <xdr:row>43</xdr:row>
      <xdr:rowOff>9525</xdr:rowOff>
    </xdr:to>
    <xdr:grpSp>
      <xdr:nvGrpSpPr>
        <xdr:cNvPr id="23" name="Gruppieren 22"/>
        <xdr:cNvGrpSpPr/>
      </xdr:nvGrpSpPr>
      <xdr:grpSpPr>
        <a:xfrm>
          <a:off x="0" y="619126"/>
          <a:ext cx="1087924" cy="5915024"/>
          <a:chOff x="1" y="771526"/>
          <a:chExt cx="1059349" cy="5915024"/>
        </a:xfrm>
      </xdr:grpSpPr>
      <xdr:sp macro="" textlink="">
        <xdr:nvSpPr>
          <xdr:cNvPr id="24" name="Textfeld 23"/>
          <xdr:cNvSpPr txBox="1"/>
        </xdr:nvSpPr>
        <xdr:spPr>
          <a:xfrm>
            <a:off x="6829" y="771526"/>
            <a:ext cx="105142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Baden-</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Württemberg</a:t>
            </a:r>
          </a:p>
        </xdr:txBody>
      </xdr:sp>
      <xdr:sp macro="" textlink="">
        <xdr:nvSpPr>
          <xdr:cNvPr id="25" name="Textfeld 24"/>
          <xdr:cNvSpPr txBox="1"/>
        </xdr:nvSpPr>
        <xdr:spPr>
          <a:xfrm>
            <a:off x="1" y="1133475"/>
            <a:ext cx="1051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Bayern</a:t>
            </a:r>
          </a:p>
        </xdr:txBody>
      </xdr:sp>
      <xdr:sp macro="" textlink="">
        <xdr:nvSpPr>
          <xdr:cNvPr id="26" name="Textfeld 25"/>
          <xdr:cNvSpPr txBox="1"/>
        </xdr:nvSpPr>
        <xdr:spPr>
          <a:xfrm>
            <a:off x="6829" y="15335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Berlin</a:t>
            </a:r>
          </a:p>
        </xdr:txBody>
      </xdr:sp>
      <xdr:sp macro="" textlink="">
        <xdr:nvSpPr>
          <xdr:cNvPr id="27" name="Textfeld 26"/>
          <xdr:cNvSpPr txBox="1"/>
        </xdr:nvSpPr>
        <xdr:spPr>
          <a:xfrm>
            <a:off x="2614" y="19145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Brandenburg</a:t>
            </a:r>
          </a:p>
        </xdr:txBody>
      </xdr:sp>
      <xdr:sp macro="" textlink="">
        <xdr:nvSpPr>
          <xdr:cNvPr id="28" name="Textfeld 27"/>
          <xdr:cNvSpPr txBox="1"/>
        </xdr:nvSpPr>
        <xdr:spPr>
          <a:xfrm>
            <a:off x="6070" y="227647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Bremen</a:t>
            </a:r>
          </a:p>
        </xdr:txBody>
      </xdr:sp>
      <xdr:sp macro="" textlink="">
        <xdr:nvSpPr>
          <xdr:cNvPr id="29" name="Textfeld 28"/>
          <xdr:cNvSpPr txBox="1"/>
        </xdr:nvSpPr>
        <xdr:spPr>
          <a:xfrm>
            <a:off x="1854" y="26384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Hamburg</a:t>
            </a:r>
          </a:p>
        </xdr:txBody>
      </xdr:sp>
      <xdr:sp macro="" textlink="">
        <xdr:nvSpPr>
          <xdr:cNvPr id="30" name="Textfeld 29"/>
          <xdr:cNvSpPr txBox="1"/>
        </xdr:nvSpPr>
        <xdr:spPr>
          <a:xfrm>
            <a:off x="338" y="30289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Hessen</a:t>
            </a:r>
          </a:p>
        </xdr:txBody>
      </xdr:sp>
      <xdr:sp macro="" textlink="">
        <xdr:nvSpPr>
          <xdr:cNvPr id="31" name="Textfeld 30"/>
          <xdr:cNvSpPr txBox="1"/>
        </xdr:nvSpPr>
        <xdr:spPr>
          <a:xfrm>
            <a:off x="4131" y="3371850"/>
            <a:ext cx="10514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Mecklenburg-Vorpommern</a:t>
            </a:r>
          </a:p>
        </xdr:txBody>
      </xdr:sp>
      <xdr:sp macro="" textlink="">
        <xdr:nvSpPr>
          <xdr:cNvPr id="32" name="Textfeld 31"/>
          <xdr:cNvSpPr txBox="1"/>
        </xdr:nvSpPr>
        <xdr:spPr>
          <a:xfrm>
            <a:off x="4890" y="377190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Niedersachsen</a:t>
            </a:r>
          </a:p>
        </xdr:txBody>
      </xdr:sp>
      <xdr:sp macro="" textlink="">
        <xdr:nvSpPr>
          <xdr:cNvPr id="33" name="Textfeld 32"/>
          <xdr:cNvSpPr txBox="1"/>
        </xdr:nvSpPr>
        <xdr:spPr>
          <a:xfrm>
            <a:off x="338" y="4124325"/>
            <a:ext cx="10514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Nordrhein-Westfalen</a:t>
            </a:r>
          </a:p>
        </xdr:txBody>
      </xdr:sp>
      <xdr:sp macro="" textlink="">
        <xdr:nvSpPr>
          <xdr:cNvPr id="34" name="Textfeld 33"/>
          <xdr:cNvSpPr txBox="1"/>
        </xdr:nvSpPr>
        <xdr:spPr>
          <a:xfrm>
            <a:off x="1856" y="4514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Rheinland-Pfalz</a:t>
            </a:r>
          </a:p>
        </xdr:txBody>
      </xdr:sp>
      <xdr:sp macro="" textlink="">
        <xdr:nvSpPr>
          <xdr:cNvPr id="35" name="Textfeld 34"/>
          <xdr:cNvSpPr txBox="1"/>
        </xdr:nvSpPr>
        <xdr:spPr>
          <a:xfrm>
            <a:off x="2614" y="4895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Saarland</a:t>
            </a:r>
          </a:p>
        </xdr:txBody>
      </xdr:sp>
      <xdr:sp macro="" textlink="">
        <xdr:nvSpPr>
          <xdr:cNvPr id="36" name="Textfeld 35"/>
          <xdr:cNvSpPr txBox="1"/>
        </xdr:nvSpPr>
        <xdr:spPr>
          <a:xfrm>
            <a:off x="7925" y="5276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Sachsen</a:t>
            </a:r>
          </a:p>
        </xdr:txBody>
      </xdr:sp>
      <xdr:sp macro="" textlink="">
        <xdr:nvSpPr>
          <xdr:cNvPr id="37" name="Textfeld 36"/>
          <xdr:cNvSpPr txBox="1"/>
        </xdr:nvSpPr>
        <xdr:spPr>
          <a:xfrm>
            <a:off x="2277" y="563880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Sachsen-Anhalt</a:t>
            </a:r>
          </a:p>
        </xdr:txBody>
      </xdr:sp>
      <xdr:sp macro="" textlink="">
        <xdr:nvSpPr>
          <xdr:cNvPr id="38" name="Textfeld 37"/>
          <xdr:cNvSpPr txBox="1"/>
        </xdr:nvSpPr>
        <xdr:spPr>
          <a:xfrm>
            <a:off x="3709" y="5981700"/>
            <a:ext cx="10514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Schleswig-</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Holstein</a:t>
            </a:r>
          </a:p>
        </xdr:txBody>
      </xdr:sp>
      <xdr:sp macro="" textlink="">
        <xdr:nvSpPr>
          <xdr:cNvPr id="39" name="Textfeld 38"/>
          <xdr:cNvSpPr txBox="1"/>
        </xdr:nvSpPr>
        <xdr:spPr>
          <a:xfrm>
            <a:off x="5226" y="639127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Thüringen</a:t>
            </a:r>
          </a:p>
        </xdr:txBody>
      </xdr:sp>
    </xdr:grpSp>
    <xdr:clientData/>
  </xdr:twoCellAnchor>
</xdr:wsDr>
</file>

<file path=xl/drawings/drawing2.xml><?xml version="1.0" encoding="utf-8"?>
<c:userShapes xmlns:c="http://schemas.openxmlformats.org/drawingml/2006/chart">
  <cdr:relSizeAnchor xmlns:cdr="http://schemas.openxmlformats.org/drawingml/2006/chartDrawing">
    <cdr:from>
      <cdr:x>0.72432</cdr:x>
      <cdr:y>0.85777</cdr:y>
    </cdr:from>
    <cdr:to>
      <cdr:x>0.80286</cdr:x>
      <cdr:y>0.87926</cdr:y>
    </cdr:to>
    <cdr:sp macro="" textlink="">
      <cdr:nvSpPr>
        <cdr:cNvPr id="8" name="Textfeld 21"/>
        <cdr:cNvSpPr txBox="1"/>
      </cdr:nvSpPr>
      <cdr:spPr>
        <a:xfrm xmlns:a="http://schemas.openxmlformats.org/drawingml/2006/main">
          <a:off x="5436558" y="5474052"/>
          <a:ext cx="589505" cy="137148"/>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     </a:t>
          </a:r>
        </a:p>
      </cdr:txBody>
    </cdr:sp>
  </cdr:relSizeAnchor>
  <cdr:relSizeAnchor xmlns:cdr="http://schemas.openxmlformats.org/drawingml/2006/chartDrawing">
    <cdr:from>
      <cdr:x>0.69877</cdr:x>
      <cdr:y>0.91438</cdr:y>
    </cdr:from>
    <cdr:to>
      <cdr:x>0.71042</cdr:x>
      <cdr:y>0.92849</cdr:y>
    </cdr:to>
    <cdr:sp macro="" textlink="">
      <cdr:nvSpPr>
        <cdr:cNvPr id="9" name="B:2"/>
        <cdr:cNvSpPr>
          <a:spLocks xmlns:a="http://schemas.openxmlformats.org/drawingml/2006/main"/>
        </cdr:cNvSpPr>
      </cdr:nvSpPr>
      <cdr:spPr>
        <a:xfrm xmlns:a="http://schemas.openxmlformats.org/drawingml/2006/main">
          <a:off x="5491021" y="5835361"/>
          <a:ext cx="91547" cy="90000"/>
        </a:xfrm>
        <a:prstGeom xmlns:a="http://schemas.openxmlformats.org/drawingml/2006/main" prst="rect">
          <a:avLst/>
        </a:prstGeom>
        <a:solidFill xmlns:a="http://schemas.openxmlformats.org/drawingml/2006/main">
          <a:srgbClr val="4CA7D6"/>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0.71708</cdr:x>
      <cdr:y>0.91199</cdr:y>
    </cdr:from>
    <cdr:to>
      <cdr:x>0.91535</cdr:x>
      <cdr:y>0.93433</cdr:y>
    </cdr:to>
    <cdr:sp macro="" textlink="">
      <cdr:nvSpPr>
        <cdr:cNvPr id="10" name="Textfeld 17"/>
        <cdr:cNvSpPr txBox="1"/>
      </cdr:nvSpPr>
      <cdr:spPr>
        <a:xfrm xmlns:a="http://schemas.openxmlformats.org/drawingml/2006/main">
          <a:off x="5662243" y="5820107"/>
          <a:ext cx="1565584" cy="142569"/>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weibliche</a:t>
          </a:r>
          <a:r>
            <a:rPr lang="de-DE" sz="800" b="0" i="0" baseline="0">
              <a:solidFill>
                <a:srgbClr val="000000"/>
              </a:solidFill>
              <a:latin typeface="Arial"/>
            </a:rPr>
            <a:t> Beschäftigte</a:t>
          </a:r>
          <a:r>
            <a:rPr lang="de-DE" sz="800" b="0" i="0">
              <a:solidFill>
                <a:srgbClr val="000000"/>
              </a:solidFill>
              <a:latin typeface="Arial"/>
            </a:rPr>
            <a:t>  </a:t>
          </a:r>
        </a:p>
      </cdr:txBody>
    </cdr:sp>
  </cdr:relSizeAnchor>
  <cdr:relSizeAnchor xmlns:cdr="http://schemas.openxmlformats.org/drawingml/2006/chartDrawing">
    <cdr:from>
      <cdr:x>0.69877</cdr:x>
      <cdr:y>0.94495</cdr:y>
    </cdr:from>
    <cdr:to>
      <cdr:x>0.71042</cdr:x>
      <cdr:y>0.95906</cdr:y>
    </cdr:to>
    <cdr:sp macro="" textlink="">
      <cdr:nvSpPr>
        <cdr:cNvPr id="11" name="B:1"/>
        <cdr:cNvSpPr>
          <a:spLocks xmlns:a="http://schemas.openxmlformats.org/drawingml/2006/main"/>
        </cdr:cNvSpPr>
      </cdr:nvSpPr>
      <cdr:spPr>
        <a:xfrm xmlns:a="http://schemas.openxmlformats.org/drawingml/2006/main">
          <a:off x="5491021" y="6030451"/>
          <a:ext cx="91547" cy="90000"/>
        </a:xfrm>
        <a:prstGeom xmlns:a="http://schemas.openxmlformats.org/drawingml/2006/main" prst="rect">
          <a:avLst/>
        </a:prstGeom>
        <a:solidFill xmlns:a="http://schemas.openxmlformats.org/drawingml/2006/main">
          <a:srgbClr val="7FC0E1"/>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0.71708</cdr:x>
      <cdr:y>0.94257</cdr:y>
    </cdr:from>
    <cdr:to>
      <cdr:x>0.95088</cdr:x>
      <cdr:y>0.96418</cdr:y>
    </cdr:to>
    <cdr:sp macro="" textlink="">
      <cdr:nvSpPr>
        <cdr:cNvPr id="12" name="Textfeld 15"/>
        <cdr:cNvSpPr txBox="1"/>
      </cdr:nvSpPr>
      <cdr:spPr>
        <a:xfrm xmlns:a="http://schemas.openxmlformats.org/drawingml/2006/main">
          <a:off x="5662243" y="6015261"/>
          <a:ext cx="1846137" cy="137910"/>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Vollzeitäquivalente</a:t>
          </a:r>
          <a:r>
            <a:rPr lang="de-DE" sz="800" b="0" i="0" baseline="30000">
              <a:solidFill>
                <a:srgbClr val="000000"/>
              </a:solidFill>
              <a:latin typeface="Arial"/>
            </a:rPr>
            <a:t>1)</a:t>
          </a:r>
          <a:endParaRPr lang="de-DE" sz="800" b="0" i="0">
            <a:solidFill>
              <a:srgbClr val="000000"/>
            </a:solidFill>
            <a:latin typeface="Arial"/>
          </a:endParaRPr>
        </a:p>
      </cdr:txBody>
    </cdr:sp>
  </cdr:relSizeAnchor>
  <cdr:relSizeAnchor xmlns:cdr="http://schemas.openxmlformats.org/drawingml/2006/chartDrawing">
    <cdr:from>
      <cdr:x>0.69877</cdr:x>
      <cdr:y>0.88403</cdr:y>
    </cdr:from>
    <cdr:to>
      <cdr:x>0.71042</cdr:x>
      <cdr:y>0.89813</cdr:y>
    </cdr:to>
    <cdr:sp macro="" textlink="">
      <cdr:nvSpPr>
        <cdr:cNvPr id="13" name="B:4"/>
        <cdr:cNvSpPr>
          <a:spLocks xmlns:a="http://schemas.openxmlformats.org/drawingml/2006/main"/>
        </cdr:cNvSpPr>
      </cdr:nvSpPr>
      <cdr:spPr>
        <a:xfrm xmlns:a="http://schemas.openxmlformats.org/drawingml/2006/main">
          <a:off x="5491021" y="5641658"/>
          <a:ext cx="91547" cy="90000"/>
        </a:xfrm>
        <a:prstGeom xmlns:a="http://schemas.openxmlformats.org/drawingml/2006/main" prst="rect">
          <a:avLst/>
        </a:prstGeom>
        <a:solidFill xmlns:a="http://schemas.openxmlformats.org/drawingml/2006/main">
          <a:srgbClr val="0082C4"/>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relSizeAnchor>
  <cdr:relSizeAnchor xmlns:cdr="http://schemas.openxmlformats.org/drawingml/2006/chartDrawing">
    <cdr:from>
      <cdr:x>0.71708</cdr:x>
      <cdr:y>0.88214</cdr:y>
    </cdr:from>
    <cdr:to>
      <cdr:x>0.91281</cdr:x>
      <cdr:y>0.90895</cdr:y>
    </cdr:to>
    <cdr:sp macro="" textlink="">
      <cdr:nvSpPr>
        <cdr:cNvPr id="14" name="Textfeld 21"/>
        <cdr:cNvSpPr txBox="1"/>
      </cdr:nvSpPr>
      <cdr:spPr>
        <a:xfrm xmlns:a="http://schemas.openxmlformats.org/drawingml/2006/main">
          <a:off x="5662243" y="5629612"/>
          <a:ext cx="1545528" cy="171095"/>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Beschäftigte</a:t>
          </a:r>
          <a:r>
            <a:rPr lang="de-DE" sz="800" b="0" i="0" baseline="0">
              <a:solidFill>
                <a:srgbClr val="000000"/>
              </a:solidFill>
              <a:latin typeface="Arial"/>
            </a:rPr>
            <a:t> insgesamt</a:t>
          </a:r>
          <a:r>
            <a:rPr lang="de-DE" sz="800" b="0" i="0">
              <a:solidFill>
                <a:srgbClr val="000000"/>
              </a:solidFill>
              <a:latin typeface="Arial"/>
            </a:rPr>
            <a:t>       </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4</xdr:row>
      <xdr:rowOff>9525</xdr:rowOff>
    </xdr:from>
    <xdr:to>
      <xdr:col>8</xdr:col>
      <xdr:colOff>267423</xdr:colOff>
      <xdr:row>45</xdr:row>
      <xdr:rowOff>142875</xdr:rowOff>
    </xdr:to>
    <xdr:graphicFrame macro="">
      <xdr:nvGraphicFramePr>
        <xdr:cNvPr id="2" name="Diagramm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5</xdr:row>
      <xdr:rowOff>9524</xdr:rowOff>
    </xdr:from>
    <xdr:to>
      <xdr:col>2</xdr:col>
      <xdr:colOff>144950</xdr:colOff>
      <xdr:row>43</xdr:row>
      <xdr:rowOff>133350</xdr:rowOff>
    </xdr:to>
    <xdr:grpSp>
      <xdr:nvGrpSpPr>
        <xdr:cNvPr id="3" name="Gruppieren 2"/>
        <xdr:cNvGrpSpPr/>
      </xdr:nvGrpSpPr>
      <xdr:grpSpPr>
        <a:xfrm>
          <a:off x="1" y="761999"/>
          <a:ext cx="1087924" cy="5915026"/>
          <a:chOff x="1" y="771524"/>
          <a:chExt cx="1059349" cy="5915026"/>
        </a:xfrm>
      </xdr:grpSpPr>
      <xdr:sp macro="" textlink="">
        <xdr:nvSpPr>
          <xdr:cNvPr id="4" name="Textfeld 3"/>
          <xdr:cNvSpPr txBox="1"/>
        </xdr:nvSpPr>
        <xdr:spPr>
          <a:xfrm>
            <a:off x="6829" y="771524"/>
            <a:ext cx="105142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Baden-</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Württemberg</a:t>
            </a:r>
          </a:p>
          <a:p>
            <a:pPr algn="r"/>
            <a:endParaRPr lang="de-DE" sz="800">
              <a:latin typeface="Arial" panose="020B0604020202020204" pitchFamily="34" charset="0"/>
              <a:cs typeface="Arial" panose="020B0604020202020204" pitchFamily="34" charset="0"/>
            </a:endParaRPr>
          </a:p>
        </xdr:txBody>
      </xdr:sp>
      <xdr:sp macro="" textlink="">
        <xdr:nvSpPr>
          <xdr:cNvPr id="5" name="Textfeld 4"/>
          <xdr:cNvSpPr txBox="1"/>
        </xdr:nvSpPr>
        <xdr:spPr>
          <a:xfrm>
            <a:off x="1" y="1133475"/>
            <a:ext cx="1051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Bayern</a:t>
            </a:r>
          </a:p>
        </xdr:txBody>
      </xdr:sp>
      <xdr:sp macro="" textlink="">
        <xdr:nvSpPr>
          <xdr:cNvPr id="6" name="Textfeld 5"/>
          <xdr:cNvSpPr txBox="1"/>
        </xdr:nvSpPr>
        <xdr:spPr>
          <a:xfrm>
            <a:off x="6829" y="15335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Berlin</a:t>
            </a:r>
          </a:p>
        </xdr:txBody>
      </xdr:sp>
      <xdr:sp macro="" textlink="">
        <xdr:nvSpPr>
          <xdr:cNvPr id="7" name="Textfeld 6"/>
          <xdr:cNvSpPr txBox="1"/>
        </xdr:nvSpPr>
        <xdr:spPr>
          <a:xfrm>
            <a:off x="2614" y="19145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Brandenburg</a:t>
            </a:r>
          </a:p>
        </xdr:txBody>
      </xdr:sp>
      <xdr:sp macro="" textlink="">
        <xdr:nvSpPr>
          <xdr:cNvPr id="8" name="Textfeld 7"/>
          <xdr:cNvSpPr txBox="1"/>
        </xdr:nvSpPr>
        <xdr:spPr>
          <a:xfrm>
            <a:off x="6070" y="227647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Bremen</a:t>
            </a:r>
          </a:p>
        </xdr:txBody>
      </xdr:sp>
      <xdr:sp macro="" textlink="">
        <xdr:nvSpPr>
          <xdr:cNvPr id="9" name="Textfeld 8"/>
          <xdr:cNvSpPr txBox="1"/>
        </xdr:nvSpPr>
        <xdr:spPr>
          <a:xfrm>
            <a:off x="1854" y="26384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Hamburg</a:t>
            </a:r>
          </a:p>
        </xdr:txBody>
      </xdr:sp>
      <xdr:sp macro="" textlink="">
        <xdr:nvSpPr>
          <xdr:cNvPr id="10" name="Textfeld 9"/>
          <xdr:cNvSpPr txBox="1"/>
        </xdr:nvSpPr>
        <xdr:spPr>
          <a:xfrm>
            <a:off x="338" y="30289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Hessen</a:t>
            </a:r>
          </a:p>
        </xdr:txBody>
      </xdr:sp>
      <xdr:sp macro="" textlink="">
        <xdr:nvSpPr>
          <xdr:cNvPr id="11" name="Textfeld 10"/>
          <xdr:cNvSpPr txBox="1"/>
        </xdr:nvSpPr>
        <xdr:spPr>
          <a:xfrm>
            <a:off x="4131" y="3371850"/>
            <a:ext cx="10514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Mecklenburg-Vorpommern</a:t>
            </a:r>
          </a:p>
        </xdr:txBody>
      </xdr:sp>
      <xdr:sp macro="" textlink="">
        <xdr:nvSpPr>
          <xdr:cNvPr id="12" name="Textfeld 11"/>
          <xdr:cNvSpPr txBox="1"/>
        </xdr:nvSpPr>
        <xdr:spPr>
          <a:xfrm>
            <a:off x="4890" y="377190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Niedersachsen</a:t>
            </a:r>
          </a:p>
        </xdr:txBody>
      </xdr:sp>
      <xdr:sp macro="" textlink="">
        <xdr:nvSpPr>
          <xdr:cNvPr id="13" name="Textfeld 12"/>
          <xdr:cNvSpPr txBox="1"/>
        </xdr:nvSpPr>
        <xdr:spPr>
          <a:xfrm>
            <a:off x="338" y="4124325"/>
            <a:ext cx="10514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Nordrhein-Westfalen</a:t>
            </a:r>
          </a:p>
        </xdr:txBody>
      </xdr:sp>
      <xdr:sp macro="" textlink="">
        <xdr:nvSpPr>
          <xdr:cNvPr id="14" name="Textfeld 13"/>
          <xdr:cNvSpPr txBox="1"/>
        </xdr:nvSpPr>
        <xdr:spPr>
          <a:xfrm>
            <a:off x="1856" y="4514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Rheinland-Pfalz</a:t>
            </a:r>
          </a:p>
        </xdr:txBody>
      </xdr:sp>
      <xdr:sp macro="" textlink="">
        <xdr:nvSpPr>
          <xdr:cNvPr id="15" name="Textfeld 14"/>
          <xdr:cNvSpPr txBox="1"/>
        </xdr:nvSpPr>
        <xdr:spPr>
          <a:xfrm>
            <a:off x="2614" y="4895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Saarland</a:t>
            </a:r>
          </a:p>
        </xdr:txBody>
      </xdr:sp>
      <xdr:sp macro="" textlink="">
        <xdr:nvSpPr>
          <xdr:cNvPr id="16" name="Textfeld 15"/>
          <xdr:cNvSpPr txBox="1"/>
        </xdr:nvSpPr>
        <xdr:spPr>
          <a:xfrm>
            <a:off x="7925" y="5276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Sachsen</a:t>
            </a:r>
          </a:p>
        </xdr:txBody>
      </xdr:sp>
      <xdr:sp macro="" textlink="">
        <xdr:nvSpPr>
          <xdr:cNvPr id="17" name="Textfeld 16"/>
          <xdr:cNvSpPr txBox="1"/>
        </xdr:nvSpPr>
        <xdr:spPr>
          <a:xfrm>
            <a:off x="2277" y="563880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Sachsen-Anhalt</a:t>
            </a:r>
          </a:p>
        </xdr:txBody>
      </xdr:sp>
      <xdr:sp macro="" textlink="">
        <xdr:nvSpPr>
          <xdr:cNvPr id="18" name="Textfeld 17"/>
          <xdr:cNvSpPr txBox="1"/>
        </xdr:nvSpPr>
        <xdr:spPr>
          <a:xfrm>
            <a:off x="3709" y="5981700"/>
            <a:ext cx="10514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Schleswig-</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Holstein</a:t>
            </a:r>
          </a:p>
        </xdr:txBody>
      </xdr:sp>
      <xdr:sp macro="" textlink="">
        <xdr:nvSpPr>
          <xdr:cNvPr id="19" name="Textfeld 18"/>
          <xdr:cNvSpPr txBox="1"/>
        </xdr:nvSpPr>
        <xdr:spPr>
          <a:xfrm>
            <a:off x="5226" y="639127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Thüringen</a:t>
            </a:r>
          </a:p>
        </xdr:txBody>
      </xdr:sp>
    </xdr:grpSp>
    <xdr:clientData/>
  </xdr:twoCellAnchor>
  <xdr:twoCellAnchor>
    <xdr:from>
      <xdr:col>10</xdr:col>
      <xdr:colOff>342899</xdr:colOff>
      <xdr:row>4</xdr:row>
      <xdr:rowOff>19050</xdr:rowOff>
    </xdr:from>
    <xdr:to>
      <xdr:col>16</xdr:col>
      <xdr:colOff>561974</xdr:colOff>
      <xdr:row>46</xdr:row>
      <xdr:rowOff>1050</xdr:rowOff>
    </xdr:to>
    <xdr:graphicFrame macro="">
      <xdr:nvGraphicFramePr>
        <xdr:cNvPr id="20"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200024</xdr:colOff>
      <xdr:row>3</xdr:row>
      <xdr:rowOff>9525</xdr:rowOff>
    </xdr:from>
    <xdr:to>
      <xdr:col>5</xdr:col>
      <xdr:colOff>438149</xdr:colOff>
      <xdr:row>5</xdr:row>
      <xdr:rowOff>0</xdr:rowOff>
    </xdr:to>
    <xdr:sp macro="" textlink="">
      <xdr:nvSpPr>
        <xdr:cNvPr id="23" name="Textfeld 22"/>
        <xdr:cNvSpPr txBox="1"/>
      </xdr:nvSpPr>
      <xdr:spPr>
        <a:xfrm>
          <a:off x="1142999" y="466725"/>
          <a:ext cx="25241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800" b="1">
              <a:latin typeface="Arial" panose="020B0604020202020204" pitchFamily="34" charset="0"/>
              <a:cs typeface="Arial" panose="020B0604020202020204" pitchFamily="34" charset="0"/>
            </a:rPr>
            <a:t>Ambulante</a:t>
          </a:r>
          <a:r>
            <a:rPr lang="de-DE" sz="800" b="1" baseline="0">
              <a:latin typeface="Arial" panose="020B0604020202020204" pitchFamily="34" charset="0"/>
              <a:cs typeface="Arial" panose="020B0604020202020204" pitchFamily="34" charset="0"/>
            </a:rPr>
            <a:t> Einrichtungen</a:t>
          </a:r>
          <a:endParaRPr lang="de-DE" sz="800" b="1">
            <a:latin typeface="Arial" panose="020B0604020202020204" pitchFamily="34" charset="0"/>
            <a:cs typeface="Arial" panose="020B0604020202020204" pitchFamily="34" charset="0"/>
          </a:endParaRPr>
        </a:p>
      </xdr:txBody>
    </xdr:sp>
    <xdr:clientData/>
  </xdr:twoCellAnchor>
  <xdr:twoCellAnchor>
    <xdr:from>
      <xdr:col>10</xdr:col>
      <xdr:colOff>514349</xdr:colOff>
      <xdr:row>3</xdr:row>
      <xdr:rowOff>9525</xdr:rowOff>
    </xdr:from>
    <xdr:to>
      <xdr:col>13</xdr:col>
      <xdr:colOff>752474</xdr:colOff>
      <xdr:row>5</xdr:row>
      <xdr:rowOff>0</xdr:rowOff>
    </xdr:to>
    <xdr:sp macro="" textlink="">
      <xdr:nvSpPr>
        <xdr:cNvPr id="24" name="Textfeld 23"/>
        <xdr:cNvSpPr txBox="1"/>
      </xdr:nvSpPr>
      <xdr:spPr>
        <a:xfrm>
          <a:off x="7553324" y="466725"/>
          <a:ext cx="25241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800" b="1" baseline="0">
              <a:latin typeface="Arial" panose="020B0604020202020204" pitchFamily="34" charset="0"/>
              <a:cs typeface="Arial" panose="020B0604020202020204" pitchFamily="34" charset="0"/>
            </a:rPr>
            <a:t>Stationäre und teilstationäre  Einrichtungen</a:t>
          </a:r>
          <a:endParaRPr lang="de-DE" sz="800" b="1">
            <a:latin typeface="Arial" panose="020B0604020202020204" pitchFamily="34" charset="0"/>
            <a:cs typeface="Arial" panose="020B0604020202020204" pitchFamily="34" charset="0"/>
          </a:endParaRPr>
        </a:p>
      </xdr:txBody>
    </xdr:sp>
    <xdr:clientData/>
  </xdr:twoCellAnchor>
  <xdr:twoCellAnchor>
    <xdr:from>
      <xdr:col>9</xdr:col>
      <xdr:colOff>123826</xdr:colOff>
      <xdr:row>5</xdr:row>
      <xdr:rowOff>19049</xdr:rowOff>
    </xdr:from>
    <xdr:to>
      <xdr:col>10</xdr:col>
      <xdr:colOff>449750</xdr:colOff>
      <xdr:row>43</xdr:row>
      <xdr:rowOff>142875</xdr:rowOff>
    </xdr:to>
    <xdr:grpSp>
      <xdr:nvGrpSpPr>
        <xdr:cNvPr id="25" name="Gruppieren 24"/>
        <xdr:cNvGrpSpPr/>
      </xdr:nvGrpSpPr>
      <xdr:grpSpPr>
        <a:xfrm>
          <a:off x="6400801" y="771524"/>
          <a:ext cx="1087924" cy="5915026"/>
          <a:chOff x="1" y="771524"/>
          <a:chExt cx="1059349" cy="5915026"/>
        </a:xfrm>
      </xdr:grpSpPr>
      <xdr:sp macro="" textlink="">
        <xdr:nvSpPr>
          <xdr:cNvPr id="26" name="Textfeld 25"/>
          <xdr:cNvSpPr txBox="1"/>
        </xdr:nvSpPr>
        <xdr:spPr>
          <a:xfrm>
            <a:off x="6829" y="771524"/>
            <a:ext cx="1051425"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Baden-</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Württemberg</a:t>
            </a:r>
          </a:p>
          <a:p>
            <a:pPr algn="r"/>
            <a:endParaRPr lang="de-DE" sz="800">
              <a:latin typeface="Arial" panose="020B0604020202020204" pitchFamily="34" charset="0"/>
              <a:cs typeface="Arial" panose="020B0604020202020204" pitchFamily="34" charset="0"/>
            </a:endParaRPr>
          </a:p>
        </xdr:txBody>
      </xdr:sp>
      <xdr:sp macro="" textlink="">
        <xdr:nvSpPr>
          <xdr:cNvPr id="27" name="Textfeld 26"/>
          <xdr:cNvSpPr txBox="1"/>
        </xdr:nvSpPr>
        <xdr:spPr>
          <a:xfrm>
            <a:off x="1" y="1133475"/>
            <a:ext cx="1051425" cy="352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Bayern</a:t>
            </a:r>
          </a:p>
        </xdr:txBody>
      </xdr:sp>
      <xdr:sp macro="" textlink="">
        <xdr:nvSpPr>
          <xdr:cNvPr id="28" name="Textfeld 27"/>
          <xdr:cNvSpPr txBox="1"/>
        </xdr:nvSpPr>
        <xdr:spPr>
          <a:xfrm>
            <a:off x="6829" y="15335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Berlin</a:t>
            </a:r>
            <a:r>
              <a:rPr lang="de-DE" sz="800" baseline="30000">
                <a:latin typeface="Arial" panose="020B0604020202020204" pitchFamily="34" charset="0"/>
                <a:cs typeface="Arial" panose="020B0604020202020204" pitchFamily="34" charset="0"/>
              </a:rPr>
              <a:t>2</a:t>
            </a:r>
            <a:r>
              <a:rPr lang="de-DE" sz="800">
                <a:latin typeface="Arial" panose="020B0604020202020204" pitchFamily="34" charset="0"/>
                <a:cs typeface="Arial" panose="020B0604020202020204" pitchFamily="34" charset="0"/>
              </a:rPr>
              <a:t>)</a:t>
            </a:r>
          </a:p>
        </xdr:txBody>
      </xdr:sp>
      <xdr:sp macro="" textlink="">
        <xdr:nvSpPr>
          <xdr:cNvPr id="29" name="Textfeld 28"/>
          <xdr:cNvSpPr txBox="1"/>
        </xdr:nvSpPr>
        <xdr:spPr>
          <a:xfrm>
            <a:off x="2614" y="19145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Brandenburg</a:t>
            </a:r>
          </a:p>
        </xdr:txBody>
      </xdr:sp>
      <xdr:sp macro="" textlink="">
        <xdr:nvSpPr>
          <xdr:cNvPr id="30" name="Textfeld 29"/>
          <xdr:cNvSpPr txBox="1"/>
        </xdr:nvSpPr>
        <xdr:spPr>
          <a:xfrm>
            <a:off x="6070" y="227647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Bremen</a:t>
            </a:r>
            <a:r>
              <a:rPr lang="de-DE" sz="800" baseline="30000">
                <a:latin typeface="Arial" panose="020B0604020202020204" pitchFamily="34" charset="0"/>
                <a:cs typeface="Arial" panose="020B0604020202020204" pitchFamily="34" charset="0"/>
              </a:rPr>
              <a:t>2)</a:t>
            </a:r>
          </a:p>
        </xdr:txBody>
      </xdr:sp>
      <xdr:sp macro="" textlink="">
        <xdr:nvSpPr>
          <xdr:cNvPr id="31" name="Textfeld 30"/>
          <xdr:cNvSpPr txBox="1"/>
        </xdr:nvSpPr>
        <xdr:spPr>
          <a:xfrm>
            <a:off x="1854" y="263842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Hamburg</a:t>
            </a:r>
            <a:r>
              <a:rPr lang="de-DE" sz="800" baseline="30000">
                <a:latin typeface="Arial" panose="020B0604020202020204" pitchFamily="34" charset="0"/>
                <a:cs typeface="Arial" panose="020B0604020202020204" pitchFamily="34" charset="0"/>
              </a:rPr>
              <a:t>2)</a:t>
            </a:r>
          </a:p>
        </xdr:txBody>
      </xdr:sp>
      <xdr:sp macro="" textlink="">
        <xdr:nvSpPr>
          <xdr:cNvPr id="32" name="Textfeld 31"/>
          <xdr:cNvSpPr txBox="1"/>
        </xdr:nvSpPr>
        <xdr:spPr>
          <a:xfrm>
            <a:off x="338" y="30289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Hessen</a:t>
            </a:r>
          </a:p>
        </xdr:txBody>
      </xdr:sp>
      <xdr:sp macro="" textlink="">
        <xdr:nvSpPr>
          <xdr:cNvPr id="33" name="Textfeld 32"/>
          <xdr:cNvSpPr txBox="1"/>
        </xdr:nvSpPr>
        <xdr:spPr>
          <a:xfrm>
            <a:off x="4131" y="3371850"/>
            <a:ext cx="10514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Mecklenburg-Vorpommern</a:t>
            </a:r>
          </a:p>
        </xdr:txBody>
      </xdr:sp>
      <xdr:sp macro="" textlink="">
        <xdr:nvSpPr>
          <xdr:cNvPr id="34" name="Textfeld 33"/>
          <xdr:cNvSpPr txBox="1"/>
        </xdr:nvSpPr>
        <xdr:spPr>
          <a:xfrm>
            <a:off x="4890" y="377190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Niedersachsen</a:t>
            </a:r>
          </a:p>
        </xdr:txBody>
      </xdr:sp>
      <xdr:sp macro="" textlink="">
        <xdr:nvSpPr>
          <xdr:cNvPr id="35" name="Textfeld 34"/>
          <xdr:cNvSpPr txBox="1"/>
        </xdr:nvSpPr>
        <xdr:spPr>
          <a:xfrm>
            <a:off x="338" y="4124325"/>
            <a:ext cx="105142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Nordrhein-Westfalen</a:t>
            </a:r>
          </a:p>
        </xdr:txBody>
      </xdr:sp>
      <xdr:sp macro="" textlink="">
        <xdr:nvSpPr>
          <xdr:cNvPr id="36" name="Textfeld 35"/>
          <xdr:cNvSpPr txBox="1"/>
        </xdr:nvSpPr>
        <xdr:spPr>
          <a:xfrm>
            <a:off x="1856" y="4514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Rheinland-Pfalz</a:t>
            </a:r>
          </a:p>
        </xdr:txBody>
      </xdr:sp>
      <xdr:sp macro="" textlink="">
        <xdr:nvSpPr>
          <xdr:cNvPr id="37" name="Textfeld 36"/>
          <xdr:cNvSpPr txBox="1"/>
        </xdr:nvSpPr>
        <xdr:spPr>
          <a:xfrm>
            <a:off x="2614" y="4895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Saarland</a:t>
            </a:r>
          </a:p>
        </xdr:txBody>
      </xdr:sp>
      <xdr:sp macro="" textlink="">
        <xdr:nvSpPr>
          <xdr:cNvPr id="38" name="Textfeld 37"/>
          <xdr:cNvSpPr txBox="1"/>
        </xdr:nvSpPr>
        <xdr:spPr>
          <a:xfrm>
            <a:off x="7925" y="527685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Sachsen</a:t>
            </a:r>
          </a:p>
        </xdr:txBody>
      </xdr:sp>
      <xdr:sp macro="" textlink="">
        <xdr:nvSpPr>
          <xdr:cNvPr id="39" name="Textfeld 38"/>
          <xdr:cNvSpPr txBox="1"/>
        </xdr:nvSpPr>
        <xdr:spPr>
          <a:xfrm>
            <a:off x="2277" y="5638800"/>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Sachsen-Anhalt</a:t>
            </a:r>
          </a:p>
        </xdr:txBody>
      </xdr:sp>
      <xdr:sp macro="" textlink="">
        <xdr:nvSpPr>
          <xdr:cNvPr id="40" name="Textfeld 39"/>
          <xdr:cNvSpPr txBox="1"/>
        </xdr:nvSpPr>
        <xdr:spPr>
          <a:xfrm>
            <a:off x="3709" y="5981700"/>
            <a:ext cx="1051425"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Schleswig-</a:t>
            </a:r>
            <a:br>
              <a:rPr lang="de-DE" sz="800">
                <a:latin typeface="Arial" panose="020B0604020202020204" pitchFamily="34" charset="0"/>
                <a:cs typeface="Arial" panose="020B0604020202020204" pitchFamily="34" charset="0"/>
              </a:rPr>
            </a:br>
            <a:r>
              <a:rPr lang="de-DE" sz="800">
                <a:latin typeface="Arial" panose="020B0604020202020204" pitchFamily="34" charset="0"/>
                <a:cs typeface="Arial" panose="020B0604020202020204" pitchFamily="34" charset="0"/>
              </a:rPr>
              <a:t>Holstein</a:t>
            </a:r>
          </a:p>
        </xdr:txBody>
      </xdr:sp>
      <xdr:sp macro="" textlink="">
        <xdr:nvSpPr>
          <xdr:cNvPr id="41" name="Textfeld 40"/>
          <xdr:cNvSpPr txBox="1"/>
        </xdr:nvSpPr>
        <xdr:spPr>
          <a:xfrm>
            <a:off x="5226" y="6391275"/>
            <a:ext cx="105142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Thüringen</a:t>
            </a:r>
          </a:p>
        </xdr:txBody>
      </xdr:sp>
    </xdr:grpSp>
    <xdr:clientData/>
  </xdr:twoCellAnchor>
  <xdr:twoCellAnchor>
    <xdr:from>
      <xdr:col>13</xdr:col>
      <xdr:colOff>38100</xdr:colOff>
      <xdr:row>44</xdr:row>
      <xdr:rowOff>76200</xdr:rowOff>
    </xdr:from>
    <xdr:to>
      <xdr:col>14</xdr:col>
      <xdr:colOff>266700</xdr:colOff>
      <xdr:row>47</xdr:row>
      <xdr:rowOff>66675</xdr:rowOff>
    </xdr:to>
    <xdr:sp macro="" textlink="">
      <xdr:nvSpPr>
        <xdr:cNvPr id="42" name="Textfeld 41"/>
        <xdr:cNvSpPr txBox="1"/>
      </xdr:nvSpPr>
      <xdr:spPr>
        <a:xfrm>
          <a:off x="9363075" y="6781800"/>
          <a:ext cx="990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Tausend</a:t>
          </a:r>
        </a:p>
      </xdr:txBody>
    </xdr:sp>
    <xdr:clientData/>
  </xdr:twoCellAnchor>
  <xdr:twoCellAnchor>
    <xdr:from>
      <xdr:col>4</xdr:col>
      <xdr:colOff>495300</xdr:colOff>
      <xdr:row>44</xdr:row>
      <xdr:rowOff>76200</xdr:rowOff>
    </xdr:from>
    <xdr:to>
      <xdr:col>5</xdr:col>
      <xdr:colOff>723900</xdr:colOff>
      <xdr:row>47</xdr:row>
      <xdr:rowOff>66675</xdr:rowOff>
    </xdr:to>
    <xdr:sp macro="" textlink="">
      <xdr:nvSpPr>
        <xdr:cNvPr id="43" name="Textfeld 42"/>
        <xdr:cNvSpPr txBox="1"/>
      </xdr:nvSpPr>
      <xdr:spPr>
        <a:xfrm>
          <a:off x="2962275" y="6781800"/>
          <a:ext cx="9906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de-DE" sz="800">
              <a:latin typeface="Arial" panose="020B0604020202020204" pitchFamily="34" charset="0"/>
              <a:cs typeface="Arial" panose="020B0604020202020204" pitchFamily="34" charset="0"/>
            </a:rPr>
            <a:t>Tausend</a:t>
          </a:r>
        </a:p>
      </xdr:txBody>
    </xdr:sp>
    <xdr:clientData/>
  </xdr:twoCellAnchor>
  <xdr:twoCellAnchor editAs="oneCell">
    <xdr:from>
      <xdr:col>6</xdr:col>
      <xdr:colOff>133350</xdr:colOff>
      <xdr:row>4</xdr:row>
      <xdr:rowOff>142875</xdr:rowOff>
    </xdr:from>
    <xdr:to>
      <xdr:col>9</xdr:col>
      <xdr:colOff>133350</xdr:colOff>
      <xdr:row>17</xdr:row>
      <xdr:rowOff>121920</xdr:rowOff>
    </xdr:to>
    <mc:AlternateContent xmlns:mc="http://schemas.openxmlformats.org/markup-compatibility/2006" xmlns:a14="http://schemas.microsoft.com/office/drawing/2010/main">
      <mc:Choice Requires="a14">
        <xdr:graphicFrame macro="">
          <xdr:nvGraphicFramePr>
            <xdr:cNvPr id="44" name="Einrichtungsart 3"/>
            <xdr:cNvGraphicFramePr/>
          </xdr:nvGraphicFramePr>
          <xdr:xfrm>
            <a:off x="0" y="0"/>
            <a:ext cx="0" cy="0"/>
          </xdr:xfrm>
          <a:graphic>
            <a:graphicData uri="http://schemas.microsoft.com/office/drawing/2010/slicer">
              <sle:slicer xmlns:sle="http://schemas.microsoft.com/office/drawing/2010/slicer" name="Einrichtungsart 3"/>
            </a:graphicData>
          </a:graphic>
        </xdr:graphicFrame>
      </mc:Choice>
      <mc:Fallback xmlns="">
        <xdr:sp macro="" textlink="">
          <xdr:nvSpPr>
            <xdr:cNvPr id="0" name=""/>
            <xdr:cNvSpPr>
              <a:spLocks noTextEdit="1"/>
            </xdr:cNvSpPr>
          </xdr:nvSpPr>
          <xdr:spPr>
            <a:xfrm>
              <a:off x="3768090" y="737235"/>
              <a:ext cx="2080260" cy="186118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twoCellAnchor editAs="oneCell">
    <xdr:from>
      <xdr:col>14</xdr:col>
      <xdr:colOff>266700</xdr:colOff>
      <xdr:row>4</xdr:row>
      <xdr:rowOff>142875</xdr:rowOff>
    </xdr:from>
    <xdr:to>
      <xdr:col>17</xdr:col>
      <xdr:colOff>691520</xdr:colOff>
      <xdr:row>12</xdr:row>
      <xdr:rowOff>99060</xdr:rowOff>
    </xdr:to>
    <mc:AlternateContent xmlns:mc="http://schemas.openxmlformats.org/markup-compatibility/2006" xmlns:a14="http://schemas.microsoft.com/office/drawing/2010/main">
      <mc:Choice Requires="a14">
        <xdr:graphicFrame macro="">
          <xdr:nvGraphicFramePr>
            <xdr:cNvPr id="45" name="Einrichtungsart"/>
            <xdr:cNvGraphicFramePr/>
          </xdr:nvGraphicFramePr>
          <xdr:xfrm>
            <a:off x="0" y="0"/>
            <a:ext cx="0" cy="0"/>
          </xdr:xfrm>
          <a:graphic>
            <a:graphicData uri="http://schemas.microsoft.com/office/drawing/2010/slicer">
              <sle:slicer xmlns:sle="http://schemas.microsoft.com/office/drawing/2010/slicer" name="Einrichtungsart"/>
            </a:graphicData>
          </a:graphic>
        </xdr:graphicFrame>
      </mc:Choice>
      <mc:Fallback xmlns="">
        <xdr:sp macro="" textlink="">
          <xdr:nvSpPr>
            <xdr:cNvPr id="0" name=""/>
            <xdr:cNvSpPr>
              <a:spLocks noTextEdit="1"/>
            </xdr:cNvSpPr>
          </xdr:nvSpPr>
          <xdr:spPr>
            <a:xfrm>
              <a:off x="9448800" y="737235"/>
              <a:ext cx="2505080" cy="111442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fLocksWithSheet="0"/>
  </xdr:twoCellAnchor>
</xdr:wsDr>
</file>

<file path=xl/drawings/drawing4.xml><?xml version="1.0" encoding="utf-8"?>
<c:userShapes xmlns:c="http://schemas.openxmlformats.org/drawingml/2006/chart">
  <cdr:relSizeAnchor xmlns:cdr="http://schemas.openxmlformats.org/drawingml/2006/chartDrawing">
    <cdr:from>
      <cdr:x>0.72432</cdr:x>
      <cdr:y>0.85777</cdr:y>
    </cdr:from>
    <cdr:to>
      <cdr:x>0.80286</cdr:x>
      <cdr:y>0.87926</cdr:y>
    </cdr:to>
    <cdr:sp macro="" textlink="">
      <cdr:nvSpPr>
        <cdr:cNvPr id="8" name="Textfeld 21"/>
        <cdr:cNvSpPr txBox="1"/>
      </cdr:nvSpPr>
      <cdr:spPr>
        <a:xfrm xmlns:a="http://schemas.openxmlformats.org/drawingml/2006/main">
          <a:off x="5436558" y="5474052"/>
          <a:ext cx="589505" cy="137148"/>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     </a:t>
          </a:r>
        </a:p>
      </cdr:txBody>
    </cdr:sp>
  </cdr:relSizeAnchor>
  <cdr:relSizeAnchor xmlns:cdr="http://schemas.openxmlformats.org/drawingml/2006/chartDrawing">
    <cdr:from>
      <cdr:x>0.61642</cdr:x>
      <cdr:y>0.88507</cdr:y>
    </cdr:from>
    <cdr:to>
      <cdr:x>0.92357</cdr:x>
      <cdr:y>0.96119</cdr:y>
    </cdr:to>
    <cdr:grpSp>
      <cdr:nvGrpSpPr>
        <cdr:cNvPr id="15" name="Gruppieren 14"/>
        <cdr:cNvGrpSpPr/>
      </cdr:nvGrpSpPr>
      <cdr:grpSpPr>
        <a:xfrm xmlns:a="http://schemas.openxmlformats.org/drawingml/2006/main">
          <a:off x="2953760" y="5648295"/>
          <a:ext cx="1471801" cy="485779"/>
          <a:chOff x="0" y="-12700"/>
          <a:chExt cx="1377950" cy="485775"/>
        </a:xfrm>
      </cdr:grpSpPr>
      <cdr:sp macro="" textlink="">
        <cdr:nvSpPr>
          <cdr:cNvPr id="16" name="B:2"/>
          <cdr:cNvSpPr>
            <a:spLocks xmlns:a="http://schemas.openxmlformats.org/drawingml/2006/main"/>
          </cdr:cNvSpPr>
        </cdr:nvSpPr>
        <cdr:spPr>
          <a:xfrm xmlns:a="http://schemas.openxmlformats.org/drawingml/2006/main">
            <a:off x="0" y="191893"/>
            <a:ext cx="84261" cy="89999"/>
          </a:xfrm>
          <a:prstGeom xmlns:a="http://schemas.openxmlformats.org/drawingml/2006/main" prst="rect">
            <a:avLst/>
          </a:prstGeom>
          <a:solidFill xmlns:a="http://schemas.openxmlformats.org/drawingml/2006/main">
            <a:srgbClr val="4CA7D6"/>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sp macro="" textlink="">
        <cdr:nvSpPr>
          <cdr:cNvPr id="17" name="Textfeld 17"/>
          <cdr:cNvSpPr txBox="1"/>
        </cdr:nvSpPr>
        <cdr:spPr>
          <a:xfrm xmlns:a="http://schemas.openxmlformats.org/drawingml/2006/main">
            <a:off x="137518" y="175712"/>
            <a:ext cx="1211858" cy="125914"/>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weibliche</a:t>
            </a:r>
            <a:r>
              <a:rPr lang="de-DE" sz="800" b="0" i="0" baseline="0">
                <a:solidFill>
                  <a:srgbClr val="000000"/>
                </a:solidFill>
                <a:latin typeface="Arial"/>
              </a:rPr>
              <a:t> Beschäftigte</a:t>
            </a:r>
            <a:r>
              <a:rPr lang="de-DE" sz="800" b="0" i="0">
                <a:solidFill>
                  <a:srgbClr val="000000"/>
                </a:solidFill>
                <a:latin typeface="Arial"/>
              </a:rPr>
              <a:t>  </a:t>
            </a:r>
          </a:p>
        </cdr:txBody>
      </cdr:sp>
      <cdr:sp macro="" textlink="">
        <cdr:nvSpPr>
          <cdr:cNvPr id="18" name="B:1"/>
          <cdr:cNvSpPr>
            <a:spLocks xmlns:a="http://schemas.openxmlformats.org/drawingml/2006/main"/>
          </cdr:cNvSpPr>
        </cdr:nvSpPr>
        <cdr:spPr>
          <a:xfrm xmlns:a="http://schemas.openxmlformats.org/drawingml/2006/main">
            <a:off x="0" y="364585"/>
            <a:ext cx="84261" cy="89999"/>
          </a:xfrm>
          <a:prstGeom xmlns:a="http://schemas.openxmlformats.org/drawingml/2006/main" prst="rect">
            <a:avLst/>
          </a:prstGeom>
          <a:solidFill xmlns:a="http://schemas.openxmlformats.org/drawingml/2006/main">
            <a:srgbClr val="7FC0E1"/>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sp macro="" textlink="">
        <cdr:nvSpPr>
          <cdr:cNvPr id="19" name="Textfeld 15"/>
          <cdr:cNvSpPr txBox="1"/>
        </cdr:nvSpPr>
        <cdr:spPr>
          <a:xfrm xmlns:a="http://schemas.openxmlformats.org/drawingml/2006/main">
            <a:off x="137517" y="355718"/>
            <a:ext cx="1088033" cy="117357"/>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Vollzeitäquivalente</a:t>
            </a:r>
            <a:r>
              <a:rPr lang="de-DE" sz="800" b="0" i="0" baseline="30000">
                <a:solidFill>
                  <a:srgbClr val="000000"/>
                </a:solidFill>
                <a:latin typeface="Arial"/>
              </a:rPr>
              <a:t>1)</a:t>
            </a:r>
            <a:endParaRPr lang="de-DE" sz="800" b="0" i="0">
              <a:solidFill>
                <a:srgbClr val="000000"/>
              </a:solidFill>
              <a:latin typeface="Arial"/>
            </a:endParaRPr>
          </a:p>
        </cdr:txBody>
      </cdr:sp>
      <cdr:sp macro="" textlink="">
        <cdr:nvSpPr>
          <cdr:cNvPr id="20" name="B:4"/>
          <cdr:cNvSpPr>
            <a:spLocks xmlns:a="http://schemas.openxmlformats.org/drawingml/2006/main"/>
          </cdr:cNvSpPr>
        </cdr:nvSpPr>
        <cdr:spPr>
          <a:xfrm xmlns:a="http://schemas.openxmlformats.org/drawingml/2006/main">
            <a:off x="0" y="11126"/>
            <a:ext cx="84261" cy="89999"/>
          </a:xfrm>
          <a:prstGeom xmlns:a="http://schemas.openxmlformats.org/drawingml/2006/main" prst="rect">
            <a:avLst/>
          </a:prstGeom>
          <a:solidFill xmlns:a="http://schemas.openxmlformats.org/drawingml/2006/main">
            <a:srgbClr val="0082C4"/>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sp macro="" textlink="">
        <cdr:nvSpPr>
          <cdr:cNvPr id="21" name="Textfeld 21"/>
          <cdr:cNvSpPr txBox="1"/>
        </cdr:nvSpPr>
        <cdr:spPr>
          <a:xfrm xmlns:a="http://schemas.openxmlformats.org/drawingml/2006/main">
            <a:off x="137517" y="-12700"/>
            <a:ext cx="1240433" cy="170516"/>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Beschäftigte</a:t>
            </a:r>
            <a:r>
              <a:rPr lang="de-DE" sz="800" b="0" i="0" baseline="0">
                <a:solidFill>
                  <a:srgbClr val="000000"/>
                </a:solidFill>
                <a:latin typeface="Arial"/>
              </a:rPr>
              <a:t> insgesamt</a:t>
            </a:r>
            <a:r>
              <a:rPr lang="de-DE" sz="800" b="0" i="0">
                <a:solidFill>
                  <a:srgbClr val="000000"/>
                </a:solidFill>
                <a:latin typeface="Arial"/>
              </a:rPr>
              <a:t>       </a:t>
            </a:r>
          </a:p>
        </cdr:txBody>
      </cdr:sp>
    </cdr:grpSp>
  </cdr:relSizeAnchor>
</c:userShapes>
</file>

<file path=xl/drawings/drawing5.xml><?xml version="1.0" encoding="utf-8"?>
<c:userShapes xmlns:c="http://schemas.openxmlformats.org/drawingml/2006/chart">
  <cdr:relSizeAnchor xmlns:cdr="http://schemas.openxmlformats.org/drawingml/2006/chartDrawing">
    <cdr:from>
      <cdr:x>0.72432</cdr:x>
      <cdr:y>0.85777</cdr:y>
    </cdr:from>
    <cdr:to>
      <cdr:x>0.80286</cdr:x>
      <cdr:y>0.87926</cdr:y>
    </cdr:to>
    <cdr:sp macro="" textlink="">
      <cdr:nvSpPr>
        <cdr:cNvPr id="8" name="Textfeld 21"/>
        <cdr:cNvSpPr txBox="1"/>
      </cdr:nvSpPr>
      <cdr:spPr>
        <a:xfrm xmlns:a="http://schemas.openxmlformats.org/drawingml/2006/main">
          <a:off x="5436558" y="5474052"/>
          <a:ext cx="589505" cy="137148"/>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     </a:t>
          </a:r>
        </a:p>
      </cdr:txBody>
    </cdr:sp>
  </cdr:relSizeAnchor>
  <cdr:relSizeAnchor xmlns:cdr="http://schemas.openxmlformats.org/drawingml/2006/chartDrawing">
    <cdr:from>
      <cdr:x>0.62288</cdr:x>
      <cdr:y>0.88393</cdr:y>
    </cdr:from>
    <cdr:to>
      <cdr:x>0.93008</cdr:x>
      <cdr:y>0.96004</cdr:y>
    </cdr:to>
    <cdr:grpSp>
      <cdr:nvGrpSpPr>
        <cdr:cNvPr id="15" name="Gruppieren 14"/>
        <cdr:cNvGrpSpPr/>
      </cdr:nvGrpSpPr>
      <cdr:grpSpPr>
        <a:xfrm xmlns:a="http://schemas.openxmlformats.org/drawingml/2006/main">
          <a:off x="2984265" y="5641948"/>
          <a:ext cx="1471818" cy="485795"/>
          <a:chOff x="0" y="0"/>
          <a:chExt cx="1377950" cy="485775"/>
        </a:xfrm>
      </cdr:grpSpPr>
      <cdr:sp macro="" textlink="">
        <cdr:nvSpPr>
          <cdr:cNvPr id="16" name="B:2"/>
          <cdr:cNvSpPr>
            <a:spLocks xmlns:a="http://schemas.openxmlformats.org/drawingml/2006/main"/>
          </cdr:cNvSpPr>
        </cdr:nvSpPr>
        <cdr:spPr>
          <a:xfrm xmlns:a="http://schemas.openxmlformats.org/drawingml/2006/main">
            <a:off x="0" y="204592"/>
            <a:ext cx="84107" cy="89825"/>
          </a:xfrm>
          <a:prstGeom xmlns:a="http://schemas.openxmlformats.org/drawingml/2006/main" prst="rect">
            <a:avLst/>
          </a:prstGeom>
          <a:solidFill xmlns:a="http://schemas.openxmlformats.org/drawingml/2006/main">
            <a:srgbClr val="4CA7D6"/>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sp macro="" textlink="">
        <cdr:nvSpPr>
          <cdr:cNvPr id="17" name="Textfeld 17"/>
          <cdr:cNvSpPr txBox="1"/>
        </cdr:nvSpPr>
        <cdr:spPr>
          <a:xfrm xmlns:a="http://schemas.openxmlformats.org/drawingml/2006/main">
            <a:off x="137518" y="188412"/>
            <a:ext cx="1211858" cy="125914"/>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weibliche</a:t>
            </a:r>
            <a:r>
              <a:rPr lang="de-DE" sz="800" b="0" i="0" baseline="0">
                <a:solidFill>
                  <a:srgbClr val="000000"/>
                </a:solidFill>
                <a:latin typeface="Arial"/>
              </a:rPr>
              <a:t> Beschäftigte</a:t>
            </a:r>
            <a:r>
              <a:rPr lang="de-DE" sz="800" b="0" i="0">
                <a:solidFill>
                  <a:srgbClr val="000000"/>
                </a:solidFill>
                <a:latin typeface="Arial"/>
              </a:rPr>
              <a:t>  </a:t>
            </a:r>
          </a:p>
        </cdr:txBody>
      </cdr:sp>
      <cdr:sp macro="" textlink="">
        <cdr:nvSpPr>
          <cdr:cNvPr id="18" name="B:1"/>
          <cdr:cNvSpPr>
            <a:spLocks xmlns:a="http://schemas.openxmlformats.org/drawingml/2006/main"/>
          </cdr:cNvSpPr>
        </cdr:nvSpPr>
        <cdr:spPr>
          <a:xfrm xmlns:a="http://schemas.openxmlformats.org/drawingml/2006/main">
            <a:off x="0" y="380913"/>
            <a:ext cx="84107" cy="89825"/>
          </a:xfrm>
          <a:prstGeom xmlns:a="http://schemas.openxmlformats.org/drawingml/2006/main" prst="rect">
            <a:avLst/>
          </a:prstGeom>
          <a:solidFill xmlns:a="http://schemas.openxmlformats.org/drawingml/2006/main">
            <a:srgbClr val="7FC0E1"/>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sp macro="" textlink="">
        <cdr:nvSpPr>
          <cdr:cNvPr id="19" name="Textfeld 15"/>
          <cdr:cNvSpPr txBox="1"/>
        </cdr:nvSpPr>
        <cdr:spPr>
          <a:xfrm xmlns:a="http://schemas.openxmlformats.org/drawingml/2006/main">
            <a:off x="137517" y="368418"/>
            <a:ext cx="1088033" cy="117357"/>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Vollzeitäquivalente</a:t>
            </a:r>
            <a:r>
              <a:rPr lang="de-DE" sz="800" b="0" i="0" baseline="30000">
                <a:solidFill>
                  <a:srgbClr val="000000"/>
                </a:solidFill>
                <a:latin typeface="Arial"/>
              </a:rPr>
              <a:t>1)</a:t>
            </a:r>
            <a:endParaRPr lang="de-DE" sz="800" b="0" i="0">
              <a:solidFill>
                <a:srgbClr val="000000"/>
              </a:solidFill>
              <a:latin typeface="Arial"/>
            </a:endParaRPr>
          </a:p>
        </cdr:txBody>
      </cdr:sp>
      <cdr:sp macro="" textlink="">
        <cdr:nvSpPr>
          <cdr:cNvPr id="20" name="B:4"/>
          <cdr:cNvSpPr>
            <a:spLocks xmlns:a="http://schemas.openxmlformats.org/drawingml/2006/main"/>
          </cdr:cNvSpPr>
        </cdr:nvSpPr>
        <cdr:spPr>
          <a:xfrm xmlns:a="http://schemas.openxmlformats.org/drawingml/2006/main">
            <a:off x="0" y="23826"/>
            <a:ext cx="84107" cy="89825"/>
          </a:xfrm>
          <a:prstGeom xmlns:a="http://schemas.openxmlformats.org/drawingml/2006/main" prst="rect">
            <a:avLst/>
          </a:prstGeom>
          <a:solidFill xmlns:a="http://schemas.openxmlformats.org/drawingml/2006/main">
            <a:srgbClr val="0082C4"/>
          </a:solidFill>
          <a:ln xmlns:a="http://schemas.openxmlformats.org/drawingml/2006/main" w="25400" cap="flat" cmpd="sng" algn="ctr">
            <a:noFill/>
            <a:prstDash val="solid"/>
          </a:ln>
          <a:effectLst xmlns:a="http://schemas.openxmlformats.org/drawingml/2006/main"/>
          <a:ex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de-DE"/>
          </a:p>
        </cdr:txBody>
      </cdr:sp>
      <cdr:sp macro="" textlink="">
        <cdr:nvSpPr>
          <cdr:cNvPr id="21" name="Textfeld 21"/>
          <cdr:cNvSpPr txBox="1"/>
        </cdr:nvSpPr>
        <cdr:spPr>
          <a:xfrm xmlns:a="http://schemas.openxmlformats.org/drawingml/2006/main">
            <a:off x="137517" y="0"/>
            <a:ext cx="1240433" cy="170516"/>
          </a:xfrm>
          <a:prstGeom xmlns:a="http://schemas.openxmlformats.org/drawingml/2006/main" prst="rect">
            <a:avLst/>
          </a:prstGeom>
        </cdr:spPr>
        <cdr:txBody>
          <a:bodyPr xmlns:a="http://schemas.openxmlformats.org/drawingml/2006/main" vert="horz" wrap="square" lIns="0" tIns="0" rIns="0" bIns="0"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800" b="0" i="0">
                <a:solidFill>
                  <a:srgbClr val="000000"/>
                </a:solidFill>
                <a:latin typeface="Arial"/>
              </a:rPr>
              <a:t>Beschäftigte</a:t>
            </a:r>
            <a:r>
              <a:rPr lang="de-DE" sz="800" b="0" i="0" baseline="0">
                <a:solidFill>
                  <a:srgbClr val="000000"/>
                </a:solidFill>
                <a:latin typeface="Arial"/>
              </a:rPr>
              <a:t> insgesamt</a:t>
            </a:r>
            <a:r>
              <a:rPr lang="de-DE" sz="800" b="0" i="0">
                <a:solidFill>
                  <a:srgbClr val="000000"/>
                </a:solidFill>
                <a:latin typeface="Arial"/>
              </a:rPr>
              <a:t>       </a:t>
            </a:r>
          </a:p>
        </cdr:txBody>
      </cdr:sp>
    </cdr:grpSp>
  </cdr:relSizeAnchor>
</c:userShapes>
</file>

<file path=xl/drawings/drawing6.xml><?xml version="1.0" encoding="utf-8"?>
<xdr:wsDr xmlns:xdr="http://schemas.openxmlformats.org/drawingml/2006/spreadsheetDrawing" xmlns:a="http://schemas.openxmlformats.org/drawingml/2006/main">
  <xdr:oneCellAnchor>
    <xdr:from>
      <xdr:col>13</xdr:col>
      <xdr:colOff>0</xdr:colOff>
      <xdr:row>4</xdr:row>
      <xdr:rowOff>0</xdr:rowOff>
    </xdr:from>
    <xdr:ext cx="76200" cy="198120"/>
    <xdr:sp macro="" textlink="">
      <xdr:nvSpPr>
        <xdr:cNvPr id="2" name="Text Box 2"/>
        <xdr:cNvSpPr txBox="1">
          <a:spLocks noChangeArrowheads="1"/>
        </xdr:cNvSpPr>
      </xdr:nvSpPr>
      <xdr:spPr bwMode="auto">
        <a:xfrm>
          <a:off x="698182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4</xdr:row>
      <xdr:rowOff>0</xdr:rowOff>
    </xdr:from>
    <xdr:ext cx="76200" cy="198120"/>
    <xdr:sp macro="" textlink="">
      <xdr:nvSpPr>
        <xdr:cNvPr id="3" name="Text Box 4"/>
        <xdr:cNvSpPr txBox="1">
          <a:spLocks noChangeArrowheads="1"/>
        </xdr:cNvSpPr>
      </xdr:nvSpPr>
      <xdr:spPr bwMode="auto">
        <a:xfrm>
          <a:off x="589597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4"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5"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xdr:col>
      <xdr:colOff>0</xdr:colOff>
      <xdr:row>4</xdr:row>
      <xdr:rowOff>0</xdr:rowOff>
    </xdr:from>
    <xdr:ext cx="76200" cy="198120"/>
    <xdr:sp macro="" textlink="">
      <xdr:nvSpPr>
        <xdr:cNvPr id="6" name="Text Box 2"/>
        <xdr:cNvSpPr txBox="1">
          <a:spLocks noChangeArrowheads="1"/>
        </xdr:cNvSpPr>
      </xdr:nvSpPr>
      <xdr:spPr bwMode="auto">
        <a:xfrm>
          <a:off x="698182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4</xdr:row>
      <xdr:rowOff>0</xdr:rowOff>
    </xdr:from>
    <xdr:ext cx="76200" cy="198120"/>
    <xdr:sp macro="" textlink="">
      <xdr:nvSpPr>
        <xdr:cNvPr id="7" name="Text Box 4"/>
        <xdr:cNvSpPr txBox="1">
          <a:spLocks noChangeArrowheads="1"/>
        </xdr:cNvSpPr>
      </xdr:nvSpPr>
      <xdr:spPr bwMode="auto">
        <a:xfrm>
          <a:off x="5895975" y="45720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8"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9"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10"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11"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12" name="Text Box 2"/>
        <xdr:cNvSpPr txBox="1">
          <a:spLocks noChangeArrowheads="1"/>
        </xdr:cNvSpPr>
      </xdr:nvSpPr>
      <xdr:spPr bwMode="auto">
        <a:xfrm>
          <a:off x="9772650"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13" name="Text Box 2"/>
        <xdr:cNvSpPr txBox="1">
          <a:spLocks noChangeArrowheads="1"/>
        </xdr:cNvSpPr>
      </xdr:nvSpPr>
      <xdr:spPr bwMode="auto">
        <a:xfrm>
          <a:off x="9248775" y="2762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xdr:col>
      <xdr:colOff>0</xdr:colOff>
      <xdr:row>4</xdr:row>
      <xdr:rowOff>0</xdr:rowOff>
    </xdr:from>
    <xdr:ext cx="76200" cy="198120"/>
    <xdr:sp macro="" textlink="">
      <xdr:nvSpPr>
        <xdr:cNvPr id="14" name="Text Box 2"/>
        <xdr:cNvSpPr txBox="1">
          <a:spLocks noChangeArrowheads="1"/>
        </xdr:cNvSpPr>
      </xdr:nvSpPr>
      <xdr:spPr bwMode="auto">
        <a:xfrm>
          <a:off x="7200900"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4</xdr:row>
      <xdr:rowOff>0</xdr:rowOff>
    </xdr:from>
    <xdr:ext cx="76200" cy="198120"/>
    <xdr:sp macro="" textlink="">
      <xdr:nvSpPr>
        <xdr:cNvPr id="15" name="Text Box 4"/>
        <xdr:cNvSpPr txBox="1">
          <a:spLocks noChangeArrowheads="1"/>
        </xdr:cNvSpPr>
      </xdr:nvSpPr>
      <xdr:spPr bwMode="auto">
        <a:xfrm>
          <a:off x="6115050"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16" name="Text Box 2"/>
        <xdr:cNvSpPr txBox="1">
          <a:spLocks noChangeArrowheads="1"/>
        </xdr:cNvSpPr>
      </xdr:nvSpPr>
      <xdr:spPr bwMode="auto">
        <a:xfrm>
          <a:off x="999172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17" name="Text Box 2"/>
        <xdr:cNvSpPr txBox="1">
          <a:spLocks noChangeArrowheads="1"/>
        </xdr:cNvSpPr>
      </xdr:nvSpPr>
      <xdr:spPr bwMode="auto">
        <a:xfrm>
          <a:off x="946785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13</xdr:col>
      <xdr:colOff>0</xdr:colOff>
      <xdr:row>4</xdr:row>
      <xdr:rowOff>0</xdr:rowOff>
    </xdr:from>
    <xdr:ext cx="76200" cy="198120"/>
    <xdr:sp macro="" textlink="">
      <xdr:nvSpPr>
        <xdr:cNvPr id="18" name="Text Box 2"/>
        <xdr:cNvSpPr txBox="1">
          <a:spLocks noChangeArrowheads="1"/>
        </xdr:cNvSpPr>
      </xdr:nvSpPr>
      <xdr:spPr bwMode="auto">
        <a:xfrm>
          <a:off x="7200900"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11</xdr:col>
      <xdr:colOff>0</xdr:colOff>
      <xdr:row>4</xdr:row>
      <xdr:rowOff>0</xdr:rowOff>
    </xdr:from>
    <xdr:ext cx="76200" cy="198120"/>
    <xdr:sp macro="" textlink="">
      <xdr:nvSpPr>
        <xdr:cNvPr id="19" name="Text Box 4"/>
        <xdr:cNvSpPr txBox="1">
          <a:spLocks noChangeArrowheads="1"/>
        </xdr:cNvSpPr>
      </xdr:nvSpPr>
      <xdr:spPr bwMode="auto">
        <a:xfrm>
          <a:off x="6115050" y="581025"/>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20" name="Text Box 2"/>
        <xdr:cNvSpPr txBox="1">
          <a:spLocks noChangeArrowheads="1"/>
        </xdr:cNvSpPr>
      </xdr:nvSpPr>
      <xdr:spPr bwMode="auto">
        <a:xfrm>
          <a:off x="999172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21" name="Text Box 2"/>
        <xdr:cNvSpPr txBox="1">
          <a:spLocks noChangeArrowheads="1"/>
        </xdr:cNvSpPr>
      </xdr:nvSpPr>
      <xdr:spPr bwMode="auto">
        <a:xfrm>
          <a:off x="946785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22" name="Text Box 2"/>
        <xdr:cNvSpPr txBox="1">
          <a:spLocks noChangeArrowheads="1"/>
        </xdr:cNvSpPr>
      </xdr:nvSpPr>
      <xdr:spPr bwMode="auto">
        <a:xfrm>
          <a:off x="999172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23" name="Text Box 2"/>
        <xdr:cNvSpPr txBox="1">
          <a:spLocks noChangeArrowheads="1"/>
        </xdr:cNvSpPr>
      </xdr:nvSpPr>
      <xdr:spPr bwMode="auto">
        <a:xfrm>
          <a:off x="946785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18</xdr:col>
      <xdr:colOff>0</xdr:colOff>
      <xdr:row>3</xdr:row>
      <xdr:rowOff>0</xdr:rowOff>
    </xdr:from>
    <xdr:ext cx="76200" cy="198120"/>
    <xdr:sp macro="" textlink="">
      <xdr:nvSpPr>
        <xdr:cNvPr id="24" name="Text Box 2"/>
        <xdr:cNvSpPr txBox="1">
          <a:spLocks noChangeArrowheads="1"/>
        </xdr:cNvSpPr>
      </xdr:nvSpPr>
      <xdr:spPr bwMode="auto">
        <a:xfrm>
          <a:off x="9991725"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oneCellAnchor>
    <xdr:from>
      <xdr:col>17</xdr:col>
      <xdr:colOff>0</xdr:colOff>
      <xdr:row>3</xdr:row>
      <xdr:rowOff>0</xdr:rowOff>
    </xdr:from>
    <xdr:ext cx="76200" cy="198120"/>
    <xdr:sp macro="" textlink="">
      <xdr:nvSpPr>
        <xdr:cNvPr id="25" name="Text Box 2"/>
        <xdr:cNvSpPr txBox="1">
          <a:spLocks noChangeArrowheads="1"/>
        </xdr:cNvSpPr>
      </xdr:nvSpPr>
      <xdr:spPr bwMode="auto">
        <a:xfrm>
          <a:off x="9467850" y="400050"/>
          <a:ext cx="76200" cy="1981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Autor" refreshedDate="45730.280872337964" createdVersion="4" refreshedVersion="6" minRefreshableVersion="3" recordCount="288">
  <cacheSource type="worksheet">
    <worksheetSource ref="A1:D289" sheet="Datengrundlage_EA2"/>
  </cacheSource>
  <cacheFields count="4">
    <cacheField name="Bundesland" numFmtId="0">
      <sharedItems count="16">
        <s v="Baden-Württemberg"/>
        <s v="Bayern"/>
        <s v="Berlin"/>
        <s v="Brandenburg"/>
        <s v="Bremen"/>
        <s v="Hamburg"/>
        <s v="Hessen        "/>
        <s v="Mecklenburg-Vorpommern"/>
        <s v="Niedersachsen"/>
        <s v="Nordrhein-Westfalen"/>
        <s v="Rheinland-Pfalz"/>
        <s v="Saarland"/>
        <s v="Sachsen       "/>
        <s v="Sachsen-Anhalt"/>
        <s v="Schleswig-Holstein"/>
        <s v="Thüringen     "/>
      </sharedItems>
    </cacheField>
    <cacheField name="Einrichtungsart" numFmtId="49">
      <sharedItems count="6">
        <s v="Arztpraxen"/>
        <s v="Zahnarztpraxen"/>
        <s v="Praxen sonstiger medizinischer Berufe"/>
        <s v="Apotheken"/>
        <s v="Einzelhandel im Gesundheitswesen"/>
        <s v="Einrichtungen der ambulanten Pflege"/>
      </sharedItems>
    </cacheField>
    <cacheField name="Beschäftigte" numFmtId="0">
      <sharedItems count="3">
        <s v="iB"/>
        <s v="VZÄ"/>
        <s v="wB"/>
      </sharedItems>
    </cacheField>
    <cacheField name="Zahl der Beschäftigten" numFmtId="0">
      <sharedItems containsSemiMixedTypes="0" containsString="0" containsNumber="1" minValue="0.68" maxValue="159.268"/>
    </cacheField>
  </cacheFields>
  <extLst>
    <ext xmlns:x14="http://schemas.microsoft.com/office/spreadsheetml/2009/9/main" uri="{725AE2AE-9491-48be-B2B4-4EB974FC3084}">
      <x14:pivotCacheDefinition pivotCacheId="6"/>
    </ext>
  </extLst>
</pivotCacheDefinition>
</file>

<file path=xl/pivotCache/pivotCacheDefinition2.xml><?xml version="1.0" encoding="utf-8"?>
<pivotCacheDefinition xmlns="http://schemas.openxmlformats.org/spreadsheetml/2006/main" xmlns:r="http://schemas.openxmlformats.org/officeDocument/2006/relationships" r:id="rId1" refreshedBy="Autor" refreshedDate="45730.280889467591" createdVersion="4" refreshedVersion="6" minRefreshableVersion="3" recordCount="144">
  <cacheSource type="worksheet">
    <worksheetSource ref="A1:D145" sheet="Datengrundlage_EA3"/>
  </cacheSource>
  <cacheFields count="4">
    <cacheField name="Bundesland" numFmtId="0">
      <sharedItems count="16">
        <s v="Baden-Württemberg"/>
        <s v="Bayern"/>
        <s v="Berlin"/>
        <s v="Brandenburg"/>
        <s v="Bremen"/>
        <s v="Hamburg"/>
        <s v="Hessen        "/>
        <s v="Mecklenburg-Vorpommern"/>
        <s v="Niedersachsen"/>
        <s v="Nordrhein-Westfalen"/>
        <s v="Rheinland-Pfalz"/>
        <s v="Saarland"/>
        <s v="Sachsen       "/>
        <s v="Sachsen-Anhalt"/>
        <s v="Schleswig-Holstein"/>
        <s v="Thüringen     "/>
      </sharedItems>
    </cacheField>
    <cacheField name="Einrichtungsart" numFmtId="49">
      <sharedItems count="3">
        <s v="Krankenhäuser"/>
        <s v="Vorsorge- und Rehabilitationseinrichtungen"/>
        <s v="Stationäre und teilstationäre Pflegeeinrichtungen"/>
      </sharedItems>
    </cacheField>
    <cacheField name="Beschäftigte" numFmtId="0">
      <sharedItems count="3">
        <s v="iB"/>
        <s v="VZÄ"/>
        <s v="wB"/>
      </sharedItems>
    </cacheField>
    <cacheField name="Zahl der Beschäftigten" numFmtId="0">
      <sharedItems containsMixedTypes="1" containsNumber="1" minValue="1.462" maxValue="299.18400000000003"/>
    </cacheField>
  </cacheFields>
  <extLst>
    <ext xmlns:x14="http://schemas.microsoft.com/office/spreadsheetml/2009/9/main" uri="{725AE2AE-9491-48be-B2B4-4EB974FC3084}">
      <x14:pivotCacheDefinition pivotCacheId="7"/>
    </ext>
  </extLst>
</pivotCacheDefinition>
</file>

<file path=xl/pivotCache/pivotCacheDefinition3.xml><?xml version="1.0" encoding="utf-8"?>
<pivotCacheDefinition xmlns="http://schemas.openxmlformats.org/spreadsheetml/2006/main" xmlns:r="http://schemas.openxmlformats.org/officeDocument/2006/relationships" r:id="rId1" refreshedBy="Autor" refreshedDate="45730.280924189814" createdVersion="4" refreshedVersion="6" minRefreshableVersion="3" recordCount="336">
  <cacheSource type="worksheet">
    <worksheetSource ref="A1:D337" sheet="Datengrundlage"/>
  </cacheSource>
  <cacheFields count="4">
    <cacheField name="Bundesland" numFmtId="0">
      <sharedItems count="16">
        <s v="Baden-Württemberg"/>
        <s v="Bayern"/>
        <s v="Berlin"/>
        <s v="Brandenburg"/>
        <s v="Bremen"/>
        <s v="Hamburg"/>
        <s v="Hessen        "/>
        <s v="Mecklenburg-Vorpommern"/>
        <s v="Niedersachsen"/>
        <s v="Nordrhein-Westfalen"/>
        <s v="Rheinland-Pfalz"/>
        <s v="Saarland"/>
        <s v="Sachsen       "/>
        <s v="Sachsen-Anhalt"/>
        <s v="Schleswig-Holstein"/>
        <s v="Thüringen     "/>
      </sharedItems>
    </cacheField>
    <cacheField name="Einrichtungsart" numFmtId="0">
      <sharedItems count="9">
        <s v="Vorleistungseinrichtungen"/>
        <s v="Sonstige Einrichtungen"/>
        <s v="Verwaltung im Gesundheitswesen"/>
        <s v="Rettungsdienste"/>
        <s v="Stationäre und teilstationäre Einrichtungen"/>
        <s v="Ambulante Einrichtungen"/>
        <s v="Gesundheitsschutz"/>
        <s v="Verwaltung" u="1"/>
        <s v="in der Verwaltung" u="1"/>
      </sharedItems>
    </cacheField>
    <cacheField name="Beschäftigte" numFmtId="0">
      <sharedItems count="3">
        <s v="iB"/>
        <s v="VZÄ"/>
        <s v="wB"/>
      </sharedItems>
    </cacheField>
    <cacheField name="Zahl der Beschäftigten" numFmtId="0">
      <sharedItems containsSemiMixedTypes="0" containsString="0" containsNumber="1" minValue="0.16300000000000001" maxValue="539.75"/>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88">
  <r>
    <x v="0"/>
    <x v="0"/>
    <x v="0"/>
    <n v="98.555999999999997"/>
  </r>
  <r>
    <x v="0"/>
    <x v="0"/>
    <x v="1"/>
    <n v="63.097999999999999"/>
  </r>
  <r>
    <x v="0"/>
    <x v="0"/>
    <x v="2"/>
    <n v="80.903999999999996"/>
  </r>
  <r>
    <x v="0"/>
    <x v="1"/>
    <x v="0"/>
    <n v="50.393000000000001"/>
  </r>
  <r>
    <x v="0"/>
    <x v="1"/>
    <x v="1"/>
    <n v="33.548999999999999"/>
  </r>
  <r>
    <x v="0"/>
    <x v="1"/>
    <x v="2"/>
    <n v="41.755000000000003"/>
  </r>
  <r>
    <x v="0"/>
    <x v="2"/>
    <x v="0"/>
    <n v="72.869"/>
  </r>
  <r>
    <x v="0"/>
    <x v="2"/>
    <x v="1"/>
    <n v="44.517000000000003"/>
  </r>
  <r>
    <x v="0"/>
    <x v="2"/>
    <x v="2"/>
    <n v="58.189"/>
  </r>
  <r>
    <x v="0"/>
    <x v="3"/>
    <x v="0"/>
    <n v="31.280999999999999"/>
  </r>
  <r>
    <x v="0"/>
    <x v="3"/>
    <x v="1"/>
    <n v="17.818000000000001"/>
  </r>
  <r>
    <x v="0"/>
    <x v="3"/>
    <x v="2"/>
    <n v="24.99"/>
  </r>
  <r>
    <x v="0"/>
    <x v="4"/>
    <x v="0"/>
    <n v="16.803999999999998"/>
  </r>
  <r>
    <x v="0"/>
    <x v="4"/>
    <x v="1"/>
    <n v="12.603"/>
  </r>
  <r>
    <x v="0"/>
    <x v="4"/>
    <x v="2"/>
    <n v="10.958"/>
  </r>
  <r>
    <x v="0"/>
    <x v="5"/>
    <x v="0"/>
    <n v="40.485999999999997"/>
  </r>
  <r>
    <x v="0"/>
    <x v="5"/>
    <x v="1"/>
    <n v="25.294"/>
  </r>
  <r>
    <x v="0"/>
    <x v="5"/>
    <x v="2"/>
    <n v="35.131999999999998"/>
  </r>
  <r>
    <x v="1"/>
    <x v="0"/>
    <x v="0"/>
    <n v="132.649"/>
  </r>
  <r>
    <x v="1"/>
    <x v="0"/>
    <x v="1"/>
    <n v="84.924000000000007"/>
  </r>
  <r>
    <x v="1"/>
    <x v="0"/>
    <x v="2"/>
    <n v="109.056"/>
  </r>
  <r>
    <x v="1"/>
    <x v="1"/>
    <x v="0"/>
    <n v="64.831999999999994"/>
  </r>
  <r>
    <x v="1"/>
    <x v="1"/>
    <x v="1"/>
    <n v="43.161999999999999"/>
  </r>
  <r>
    <x v="1"/>
    <x v="1"/>
    <x v="2"/>
    <n v="54.103000000000002"/>
  </r>
  <r>
    <x v="1"/>
    <x v="2"/>
    <x v="0"/>
    <n v="90.75"/>
  </r>
  <r>
    <x v="1"/>
    <x v="2"/>
    <x v="1"/>
    <n v="55.441000000000003"/>
  </r>
  <r>
    <x v="1"/>
    <x v="2"/>
    <x v="2"/>
    <n v="74.936999999999998"/>
  </r>
  <r>
    <x v="1"/>
    <x v="3"/>
    <x v="0"/>
    <n v="36.210999999999999"/>
  </r>
  <r>
    <x v="1"/>
    <x v="3"/>
    <x v="1"/>
    <n v="20.626999999999999"/>
  </r>
  <r>
    <x v="1"/>
    <x v="3"/>
    <x v="2"/>
    <n v="29.408000000000001"/>
  </r>
  <r>
    <x v="1"/>
    <x v="4"/>
    <x v="0"/>
    <n v="22.786000000000001"/>
  </r>
  <r>
    <x v="1"/>
    <x v="4"/>
    <x v="1"/>
    <n v="17.088999999999999"/>
  </r>
  <r>
    <x v="1"/>
    <x v="4"/>
    <x v="2"/>
    <n v="14.654"/>
  </r>
  <r>
    <x v="1"/>
    <x v="5"/>
    <x v="0"/>
    <n v="56.679000000000002"/>
  </r>
  <r>
    <x v="1"/>
    <x v="5"/>
    <x v="1"/>
    <n v="37.783000000000001"/>
  </r>
  <r>
    <x v="1"/>
    <x v="5"/>
    <x v="2"/>
    <n v="47.01"/>
  </r>
  <r>
    <x v="2"/>
    <x v="0"/>
    <x v="0"/>
    <n v="32.246000000000002"/>
  </r>
  <r>
    <x v="2"/>
    <x v="0"/>
    <x v="1"/>
    <n v="20.643999999999998"/>
  </r>
  <r>
    <x v="2"/>
    <x v="0"/>
    <x v="2"/>
    <n v="25.204000000000001"/>
  </r>
  <r>
    <x v="2"/>
    <x v="1"/>
    <x v="0"/>
    <n v="17.338999999999999"/>
  </r>
  <r>
    <x v="2"/>
    <x v="1"/>
    <x v="1"/>
    <n v="11.542999999999999"/>
  </r>
  <r>
    <x v="2"/>
    <x v="1"/>
    <x v="2"/>
    <n v="13.798999999999999"/>
  </r>
  <r>
    <x v="2"/>
    <x v="2"/>
    <x v="0"/>
    <n v="24.83"/>
  </r>
  <r>
    <x v="2"/>
    <x v="2"/>
    <x v="1"/>
    <n v="15.169"/>
  </r>
  <r>
    <x v="2"/>
    <x v="2"/>
    <x v="2"/>
    <n v="17.36"/>
  </r>
  <r>
    <x v="2"/>
    <x v="3"/>
    <x v="0"/>
    <n v="8.2460000000000004"/>
  </r>
  <r>
    <x v="2"/>
    <x v="3"/>
    <x v="1"/>
    <n v="4.6970000000000001"/>
  </r>
  <r>
    <x v="2"/>
    <x v="3"/>
    <x v="2"/>
    <n v="6.1349999999999998"/>
  </r>
  <r>
    <x v="2"/>
    <x v="4"/>
    <x v="0"/>
    <n v="5.9790000000000001"/>
  </r>
  <r>
    <x v="2"/>
    <x v="4"/>
    <x v="1"/>
    <n v="4.484"/>
  </r>
  <r>
    <x v="2"/>
    <x v="4"/>
    <x v="2"/>
    <n v="3.3450000000000002"/>
  </r>
  <r>
    <x v="2"/>
    <x v="5"/>
    <x v="0"/>
    <n v="23.524999999999999"/>
  </r>
  <r>
    <x v="2"/>
    <x v="5"/>
    <x v="1"/>
    <n v="17.957000000000001"/>
  </r>
  <r>
    <x v="2"/>
    <x v="5"/>
    <x v="2"/>
    <n v="17.77"/>
  </r>
  <r>
    <x v="3"/>
    <x v="0"/>
    <x v="0"/>
    <n v="16.600000000000001"/>
  </r>
  <r>
    <x v="3"/>
    <x v="0"/>
    <x v="1"/>
    <n v="10.627000000000001"/>
  </r>
  <r>
    <x v="3"/>
    <x v="0"/>
    <x v="2"/>
    <n v="13.691000000000001"/>
  </r>
  <r>
    <x v="3"/>
    <x v="1"/>
    <x v="0"/>
    <n v="8.0809999999999995"/>
  </r>
  <r>
    <x v="3"/>
    <x v="1"/>
    <x v="1"/>
    <n v="5.38"/>
  </r>
  <r>
    <x v="3"/>
    <x v="1"/>
    <x v="2"/>
    <n v="6.8490000000000002"/>
  </r>
  <r>
    <x v="3"/>
    <x v="2"/>
    <x v="0"/>
    <n v="16.178000000000001"/>
  </r>
  <r>
    <x v="3"/>
    <x v="2"/>
    <x v="1"/>
    <n v="9.8840000000000003"/>
  </r>
  <r>
    <x v="3"/>
    <x v="2"/>
    <x v="2"/>
    <n v="12.688000000000001"/>
  </r>
  <r>
    <x v="3"/>
    <x v="3"/>
    <x v="0"/>
    <n v="5.8650000000000002"/>
  </r>
  <r>
    <x v="3"/>
    <x v="3"/>
    <x v="1"/>
    <n v="3.3410000000000002"/>
  </r>
  <r>
    <x v="3"/>
    <x v="3"/>
    <x v="2"/>
    <n v="4.5490000000000004"/>
  </r>
  <r>
    <x v="3"/>
    <x v="4"/>
    <x v="0"/>
    <n v="3.968"/>
  </r>
  <r>
    <x v="3"/>
    <x v="4"/>
    <x v="1"/>
    <n v="2.976"/>
  </r>
  <r>
    <x v="3"/>
    <x v="4"/>
    <x v="2"/>
    <n v="2.4870000000000001"/>
  </r>
  <r>
    <x v="3"/>
    <x v="5"/>
    <x v="0"/>
    <n v="19.431000000000001"/>
  </r>
  <r>
    <x v="3"/>
    <x v="5"/>
    <x v="1"/>
    <n v="14.930999999999999"/>
  </r>
  <r>
    <x v="3"/>
    <x v="5"/>
    <x v="2"/>
    <n v="16.78"/>
  </r>
  <r>
    <x v="4"/>
    <x v="0"/>
    <x v="0"/>
    <n v="7.25"/>
  </r>
  <r>
    <x v="4"/>
    <x v="0"/>
    <x v="1"/>
    <n v="4.641"/>
  </r>
  <r>
    <x v="4"/>
    <x v="0"/>
    <x v="2"/>
    <n v="5.95"/>
  </r>
  <r>
    <x v="4"/>
    <x v="1"/>
    <x v="0"/>
    <n v="2.9830000000000001"/>
  </r>
  <r>
    <x v="4"/>
    <x v="1"/>
    <x v="1"/>
    <n v="1.986"/>
  </r>
  <r>
    <x v="4"/>
    <x v="1"/>
    <x v="2"/>
    <n v="2.399"/>
  </r>
  <r>
    <x v="4"/>
    <x v="2"/>
    <x v="0"/>
    <n v="3.7389999999999999"/>
  </r>
  <r>
    <x v="4"/>
    <x v="2"/>
    <x v="1"/>
    <n v="2.2839999999999998"/>
  </r>
  <r>
    <x v="4"/>
    <x v="2"/>
    <x v="2"/>
    <n v="2.6360000000000001"/>
  </r>
  <r>
    <x v="4"/>
    <x v="3"/>
    <x v="0"/>
    <n v="2.1070000000000002"/>
  </r>
  <r>
    <x v="4"/>
    <x v="3"/>
    <x v="1"/>
    <n v="1.2"/>
  </r>
  <r>
    <x v="4"/>
    <x v="3"/>
    <x v="2"/>
    <n v="1.6579999999999999"/>
  </r>
  <r>
    <x v="4"/>
    <x v="4"/>
    <x v="0"/>
    <n v="1.1140000000000001"/>
  </r>
  <r>
    <x v="4"/>
    <x v="4"/>
    <x v="1"/>
    <n v="0.83499999999999996"/>
  </r>
  <r>
    <x v="4"/>
    <x v="4"/>
    <x v="2"/>
    <n v="0.68"/>
  </r>
  <r>
    <x v="4"/>
    <x v="5"/>
    <x v="0"/>
    <n v="4.0830000000000002"/>
  </r>
  <r>
    <x v="4"/>
    <x v="5"/>
    <x v="1"/>
    <n v="2.633"/>
  </r>
  <r>
    <x v="4"/>
    <x v="5"/>
    <x v="2"/>
    <n v="3.3220000000000001"/>
  </r>
  <r>
    <x v="5"/>
    <x v="0"/>
    <x v="0"/>
    <n v="20.57"/>
  </r>
  <r>
    <x v="5"/>
    <x v="0"/>
    <x v="1"/>
    <n v="13.17"/>
  </r>
  <r>
    <x v="5"/>
    <x v="0"/>
    <x v="2"/>
    <n v="16.338000000000001"/>
  </r>
  <r>
    <x v="5"/>
    <x v="1"/>
    <x v="0"/>
    <n v="9.6010000000000009"/>
  </r>
  <r>
    <x v="5"/>
    <x v="1"/>
    <x v="1"/>
    <n v="6.3920000000000003"/>
  </r>
  <r>
    <x v="5"/>
    <x v="1"/>
    <x v="2"/>
    <n v="7.6820000000000004"/>
  </r>
  <r>
    <x v="5"/>
    <x v="2"/>
    <x v="0"/>
    <n v="11.872999999999999"/>
  </r>
  <r>
    <x v="5"/>
    <x v="2"/>
    <x v="1"/>
    <n v="7.2539999999999996"/>
  </r>
  <r>
    <x v="5"/>
    <x v="2"/>
    <x v="2"/>
    <n v="8.9160000000000004"/>
  </r>
  <r>
    <x v="5"/>
    <x v="3"/>
    <x v="0"/>
    <n v="5.8"/>
  </r>
  <r>
    <x v="5"/>
    <x v="3"/>
    <x v="1"/>
    <n v="3.3039999999999998"/>
  </r>
  <r>
    <x v="5"/>
    <x v="3"/>
    <x v="2"/>
    <n v="4.5250000000000004"/>
  </r>
  <r>
    <x v="5"/>
    <x v="4"/>
    <x v="0"/>
    <n v="2.7480000000000002"/>
  </r>
  <r>
    <x v="5"/>
    <x v="4"/>
    <x v="1"/>
    <n v="2.0609999999999999"/>
  </r>
  <r>
    <x v="5"/>
    <x v="4"/>
    <x v="2"/>
    <n v="1.62"/>
  </r>
  <r>
    <x v="5"/>
    <x v="5"/>
    <x v="0"/>
    <n v="13.704000000000001"/>
  </r>
  <r>
    <x v="5"/>
    <x v="5"/>
    <x v="1"/>
    <n v="9.2789999999999999"/>
  </r>
  <r>
    <x v="5"/>
    <x v="5"/>
    <x v="2"/>
    <n v="10.134"/>
  </r>
  <r>
    <x v="6"/>
    <x v="0"/>
    <x v="0"/>
    <n v="55.61"/>
  </r>
  <r>
    <x v="6"/>
    <x v="0"/>
    <x v="1"/>
    <n v="35.603000000000002"/>
  </r>
  <r>
    <x v="6"/>
    <x v="0"/>
    <x v="2"/>
    <n v="44.801000000000002"/>
  </r>
  <r>
    <x v="6"/>
    <x v="1"/>
    <x v="0"/>
    <n v="27.417999999999999"/>
  </r>
  <r>
    <x v="6"/>
    <x v="1"/>
    <x v="1"/>
    <n v="18.254000000000001"/>
  </r>
  <r>
    <x v="6"/>
    <x v="1"/>
    <x v="2"/>
    <n v="22.472999999999999"/>
  </r>
  <r>
    <x v="6"/>
    <x v="2"/>
    <x v="0"/>
    <n v="38.186999999999998"/>
  </r>
  <r>
    <x v="6"/>
    <x v="2"/>
    <x v="1"/>
    <n v="23.329000000000001"/>
  </r>
  <r>
    <x v="6"/>
    <x v="2"/>
    <x v="2"/>
    <n v="28.574000000000002"/>
  </r>
  <r>
    <x v="6"/>
    <x v="3"/>
    <x v="0"/>
    <n v="18.713000000000001"/>
  </r>
  <r>
    <x v="6"/>
    <x v="3"/>
    <x v="1"/>
    <n v="10.659000000000001"/>
  </r>
  <r>
    <x v="6"/>
    <x v="3"/>
    <x v="2"/>
    <n v="14.754"/>
  </r>
  <r>
    <x v="6"/>
    <x v="4"/>
    <x v="0"/>
    <n v="10.612"/>
  </r>
  <r>
    <x v="6"/>
    <x v="4"/>
    <x v="1"/>
    <n v="7.9589999999999996"/>
  </r>
  <r>
    <x v="6"/>
    <x v="4"/>
    <x v="2"/>
    <n v="6.7350000000000003"/>
  </r>
  <r>
    <x v="6"/>
    <x v="5"/>
    <x v="0"/>
    <n v="33.01"/>
  </r>
  <r>
    <x v="6"/>
    <x v="5"/>
    <x v="1"/>
    <n v="22.475999999999999"/>
  </r>
  <r>
    <x v="6"/>
    <x v="5"/>
    <x v="2"/>
    <n v="27.289000000000001"/>
  </r>
  <r>
    <x v="7"/>
    <x v="0"/>
    <x v="0"/>
    <n v="11.893000000000001"/>
  </r>
  <r>
    <x v="7"/>
    <x v="0"/>
    <x v="1"/>
    <n v="7.6139999999999999"/>
  </r>
  <r>
    <x v="7"/>
    <x v="0"/>
    <x v="2"/>
    <n v="9.76"/>
  </r>
  <r>
    <x v="7"/>
    <x v="1"/>
    <x v="0"/>
    <n v="5.1539999999999999"/>
  </r>
  <r>
    <x v="7"/>
    <x v="1"/>
    <x v="1"/>
    <n v="3.4319999999999999"/>
  </r>
  <r>
    <x v="7"/>
    <x v="1"/>
    <x v="2"/>
    <n v="4.32"/>
  </r>
  <r>
    <x v="7"/>
    <x v="2"/>
    <x v="0"/>
    <n v="10.631"/>
  </r>
  <r>
    <x v="7"/>
    <x v="2"/>
    <x v="1"/>
    <n v="6.4950000000000001"/>
  </r>
  <r>
    <x v="7"/>
    <x v="2"/>
    <x v="2"/>
    <n v="8.0449999999999999"/>
  </r>
  <r>
    <x v="7"/>
    <x v="3"/>
    <x v="0"/>
    <n v="4.1710000000000003"/>
  </r>
  <r>
    <x v="7"/>
    <x v="3"/>
    <x v="1"/>
    <n v="2.3759999999999999"/>
  </r>
  <r>
    <x v="7"/>
    <x v="3"/>
    <x v="2"/>
    <n v="3.1989999999999998"/>
  </r>
  <r>
    <x v="7"/>
    <x v="4"/>
    <x v="0"/>
    <n v="2.141"/>
  </r>
  <r>
    <x v="7"/>
    <x v="4"/>
    <x v="1"/>
    <n v="1.605"/>
  </r>
  <r>
    <x v="7"/>
    <x v="4"/>
    <x v="2"/>
    <n v="1.3879999999999999"/>
  </r>
  <r>
    <x v="7"/>
    <x v="5"/>
    <x v="0"/>
    <n v="12.678000000000001"/>
  </r>
  <r>
    <x v="7"/>
    <x v="5"/>
    <x v="1"/>
    <n v="9.8330000000000002"/>
  </r>
  <r>
    <x v="7"/>
    <x v="5"/>
    <x v="2"/>
    <n v="10.996"/>
  </r>
  <r>
    <x v="8"/>
    <x v="0"/>
    <x v="0"/>
    <n v="68.466999999999999"/>
  </r>
  <r>
    <x v="8"/>
    <x v="0"/>
    <x v="1"/>
    <n v="43.834000000000003"/>
  </r>
  <r>
    <x v="8"/>
    <x v="0"/>
    <x v="2"/>
    <n v="56.673999999999999"/>
  </r>
  <r>
    <x v="8"/>
    <x v="1"/>
    <x v="0"/>
    <n v="35.787999999999997"/>
  </r>
  <r>
    <x v="8"/>
    <x v="1"/>
    <x v="1"/>
    <n v="23.826000000000001"/>
  </r>
  <r>
    <x v="8"/>
    <x v="1"/>
    <x v="2"/>
    <n v="29.992999999999999"/>
  </r>
  <r>
    <x v="8"/>
    <x v="2"/>
    <x v="0"/>
    <n v="59.186"/>
  </r>
  <r>
    <x v="8"/>
    <x v="2"/>
    <x v="1"/>
    <n v="36.158000000000001"/>
  </r>
  <r>
    <x v="8"/>
    <x v="2"/>
    <x v="2"/>
    <n v="48.061"/>
  </r>
  <r>
    <x v="8"/>
    <x v="3"/>
    <x v="0"/>
    <n v="25.196999999999999"/>
  </r>
  <r>
    <x v="8"/>
    <x v="3"/>
    <x v="1"/>
    <n v="14.353"/>
  </r>
  <r>
    <x v="8"/>
    <x v="3"/>
    <x v="2"/>
    <n v="20.152999999999999"/>
  </r>
  <r>
    <x v="8"/>
    <x v="4"/>
    <x v="0"/>
    <n v="12.436"/>
  </r>
  <r>
    <x v="8"/>
    <x v="4"/>
    <x v="1"/>
    <n v="9.327"/>
  </r>
  <r>
    <x v="8"/>
    <x v="4"/>
    <x v="2"/>
    <n v="8.1460000000000008"/>
  </r>
  <r>
    <x v="8"/>
    <x v="5"/>
    <x v="0"/>
    <n v="44.954000000000001"/>
  </r>
  <r>
    <x v="8"/>
    <x v="5"/>
    <x v="1"/>
    <n v="30.347000000000001"/>
  </r>
  <r>
    <x v="8"/>
    <x v="5"/>
    <x v="2"/>
    <n v="38.987000000000002"/>
  </r>
  <r>
    <x v="9"/>
    <x v="0"/>
    <x v="0"/>
    <n v="159.268"/>
  </r>
  <r>
    <x v="9"/>
    <x v="0"/>
    <x v="1"/>
    <n v="101.96599999999999"/>
  </r>
  <r>
    <x v="9"/>
    <x v="0"/>
    <x v="2"/>
    <n v="130.364"/>
  </r>
  <r>
    <x v="9"/>
    <x v="1"/>
    <x v="0"/>
    <n v="80.614000000000004"/>
  </r>
  <r>
    <x v="9"/>
    <x v="1"/>
    <x v="1"/>
    <n v="53.668999999999997"/>
  </r>
  <r>
    <x v="9"/>
    <x v="1"/>
    <x v="2"/>
    <n v="66.236999999999995"/>
  </r>
  <r>
    <x v="9"/>
    <x v="2"/>
    <x v="0"/>
    <n v="122.962"/>
  </r>
  <r>
    <x v="9"/>
    <x v="2"/>
    <x v="1"/>
    <n v="75.12"/>
  </r>
  <r>
    <x v="9"/>
    <x v="2"/>
    <x v="2"/>
    <n v="93.724999999999994"/>
  </r>
  <r>
    <x v="9"/>
    <x v="3"/>
    <x v="0"/>
    <n v="53.805999999999997"/>
  </r>
  <r>
    <x v="9"/>
    <x v="3"/>
    <x v="1"/>
    <n v="30.649000000000001"/>
  </r>
  <r>
    <x v="9"/>
    <x v="3"/>
    <x v="2"/>
    <n v="42.883000000000003"/>
  </r>
  <r>
    <x v="9"/>
    <x v="4"/>
    <x v="0"/>
    <n v="31.564"/>
  </r>
  <r>
    <x v="9"/>
    <x v="4"/>
    <x v="1"/>
    <n v="23.672999999999998"/>
  </r>
  <r>
    <x v="9"/>
    <x v="4"/>
    <x v="2"/>
    <n v="19.198"/>
  </r>
  <r>
    <x v="9"/>
    <x v="5"/>
    <x v="0"/>
    <n v="91.536000000000001"/>
  </r>
  <r>
    <x v="9"/>
    <x v="5"/>
    <x v="1"/>
    <n v="64.429000000000002"/>
  </r>
  <r>
    <x v="9"/>
    <x v="5"/>
    <x v="2"/>
    <n v="77.084999999999994"/>
  </r>
  <r>
    <x v="10"/>
    <x v="0"/>
    <x v="0"/>
    <n v="34.140999999999998"/>
  </r>
  <r>
    <x v="10"/>
    <x v="0"/>
    <x v="1"/>
    <n v="21.856999999999999"/>
  </r>
  <r>
    <x v="10"/>
    <x v="0"/>
    <x v="2"/>
    <n v="28.003"/>
  </r>
  <r>
    <x v="10"/>
    <x v="1"/>
    <x v="0"/>
    <n v="16.861999999999998"/>
  </r>
  <r>
    <x v="10"/>
    <x v="1"/>
    <x v="1"/>
    <n v="11.226000000000001"/>
  </r>
  <r>
    <x v="10"/>
    <x v="1"/>
    <x v="2"/>
    <n v="13.912000000000001"/>
  </r>
  <r>
    <x v="10"/>
    <x v="2"/>
    <x v="0"/>
    <n v="29.742999999999999"/>
  </r>
  <r>
    <x v="10"/>
    <x v="2"/>
    <x v="1"/>
    <n v="18.170999999999999"/>
  </r>
  <r>
    <x v="10"/>
    <x v="2"/>
    <x v="2"/>
    <n v="23.824999999999999"/>
  </r>
  <r>
    <x v="10"/>
    <x v="3"/>
    <x v="0"/>
    <n v="9.7870000000000008"/>
  </r>
  <r>
    <x v="10"/>
    <x v="3"/>
    <x v="1"/>
    <n v="5.5750000000000002"/>
  </r>
  <r>
    <x v="10"/>
    <x v="3"/>
    <x v="2"/>
    <n v="8.1639999999999997"/>
  </r>
  <r>
    <x v="10"/>
    <x v="4"/>
    <x v="0"/>
    <n v="6.1779999999999999"/>
  </r>
  <r>
    <x v="10"/>
    <x v="4"/>
    <x v="1"/>
    <n v="4.6340000000000003"/>
  </r>
  <r>
    <x v="10"/>
    <x v="4"/>
    <x v="2"/>
    <n v="3.9889999999999999"/>
  </r>
  <r>
    <x v="10"/>
    <x v="5"/>
    <x v="0"/>
    <n v="16.684999999999999"/>
  </r>
  <r>
    <x v="10"/>
    <x v="5"/>
    <x v="1"/>
    <n v="11.673"/>
  </r>
  <r>
    <x v="10"/>
    <x v="5"/>
    <x v="2"/>
    <n v="14.622"/>
  </r>
  <r>
    <x v="11"/>
    <x v="0"/>
    <x v="0"/>
    <n v="9.3699999999999992"/>
  </r>
  <r>
    <x v="11"/>
    <x v="0"/>
    <x v="1"/>
    <n v="5.9989999999999997"/>
  </r>
  <r>
    <x v="11"/>
    <x v="0"/>
    <x v="2"/>
    <n v="7.7069999999999999"/>
  </r>
  <r>
    <x v="11"/>
    <x v="1"/>
    <x v="0"/>
    <n v="3.72"/>
  </r>
  <r>
    <x v="11"/>
    <x v="1"/>
    <x v="1"/>
    <n v="2.4769999999999999"/>
  </r>
  <r>
    <x v="11"/>
    <x v="1"/>
    <x v="2"/>
    <n v="3.0609999999999999"/>
  </r>
  <r>
    <x v="11"/>
    <x v="2"/>
    <x v="0"/>
    <n v="7.0979999999999999"/>
  </r>
  <r>
    <x v="11"/>
    <x v="2"/>
    <x v="1"/>
    <n v="4.3360000000000003"/>
  </r>
  <r>
    <x v="11"/>
    <x v="2"/>
    <x v="2"/>
    <n v="5.1059999999999999"/>
  </r>
  <r>
    <x v="11"/>
    <x v="3"/>
    <x v="0"/>
    <n v="3.5209999999999999"/>
  </r>
  <r>
    <x v="11"/>
    <x v="3"/>
    <x v="1"/>
    <n v="2.0059999999999998"/>
  </r>
  <r>
    <x v="11"/>
    <x v="3"/>
    <x v="2"/>
    <n v="2.8149999999999999"/>
  </r>
  <r>
    <x v="11"/>
    <x v="4"/>
    <x v="0"/>
    <n v="2.048"/>
  </r>
  <r>
    <x v="11"/>
    <x v="4"/>
    <x v="1"/>
    <n v="1.536"/>
  </r>
  <r>
    <x v="11"/>
    <x v="4"/>
    <x v="2"/>
    <n v="1.3120000000000001"/>
  </r>
  <r>
    <x v="11"/>
    <x v="5"/>
    <x v="0"/>
    <n v="3.641"/>
  </r>
  <r>
    <x v="11"/>
    <x v="5"/>
    <x v="1"/>
    <n v="2.5339999999999998"/>
  </r>
  <r>
    <x v="11"/>
    <x v="5"/>
    <x v="2"/>
    <n v="3.1739999999999999"/>
  </r>
  <r>
    <x v="12"/>
    <x v="0"/>
    <x v="0"/>
    <n v="29.314"/>
  </r>
  <r>
    <x v="12"/>
    <x v="0"/>
    <x v="1"/>
    <n v="18.766999999999999"/>
  </r>
  <r>
    <x v="12"/>
    <x v="0"/>
    <x v="2"/>
    <n v="24.033999999999999"/>
  </r>
  <r>
    <x v="12"/>
    <x v="1"/>
    <x v="0"/>
    <n v="15.3"/>
  </r>
  <r>
    <x v="12"/>
    <x v="1"/>
    <x v="1"/>
    <n v="10.186"/>
  </r>
  <r>
    <x v="12"/>
    <x v="1"/>
    <x v="2"/>
    <n v="12.896000000000001"/>
  </r>
  <r>
    <x v="12"/>
    <x v="2"/>
    <x v="0"/>
    <n v="30.97"/>
  </r>
  <r>
    <x v="12"/>
    <x v="2"/>
    <x v="1"/>
    <n v="18.920000000000002"/>
  </r>
  <r>
    <x v="12"/>
    <x v="2"/>
    <x v="2"/>
    <n v="26.001000000000001"/>
  </r>
  <r>
    <x v="12"/>
    <x v="3"/>
    <x v="0"/>
    <n v="12.038"/>
  </r>
  <r>
    <x v="12"/>
    <x v="3"/>
    <x v="1"/>
    <n v="6.8570000000000002"/>
  </r>
  <r>
    <x v="12"/>
    <x v="3"/>
    <x v="2"/>
    <n v="9.1890000000000001"/>
  </r>
  <r>
    <x v="12"/>
    <x v="4"/>
    <x v="0"/>
    <n v="6.3470000000000004"/>
  </r>
  <r>
    <x v="12"/>
    <x v="4"/>
    <x v="1"/>
    <n v="4.76"/>
  </r>
  <r>
    <x v="12"/>
    <x v="4"/>
    <x v="2"/>
    <n v="4.2169999999999996"/>
  </r>
  <r>
    <x v="12"/>
    <x v="5"/>
    <x v="0"/>
    <n v="28.858000000000001"/>
  </r>
  <r>
    <x v="12"/>
    <x v="5"/>
    <x v="1"/>
    <n v="22.045000000000002"/>
  </r>
  <r>
    <x v="12"/>
    <x v="5"/>
    <x v="2"/>
    <n v="24.684000000000001"/>
  </r>
  <r>
    <x v="13"/>
    <x v="0"/>
    <x v="0"/>
    <n v="15.654999999999999"/>
  </r>
  <r>
    <x v="13"/>
    <x v="0"/>
    <x v="1"/>
    <n v="10.023"/>
  </r>
  <r>
    <x v="13"/>
    <x v="0"/>
    <x v="2"/>
    <n v="12.944000000000001"/>
  </r>
  <r>
    <x v="13"/>
    <x v="1"/>
    <x v="0"/>
    <n v="7.2670000000000003"/>
  </r>
  <r>
    <x v="13"/>
    <x v="1"/>
    <x v="1"/>
    <n v="4.8380000000000001"/>
  </r>
  <r>
    <x v="13"/>
    <x v="1"/>
    <x v="2"/>
    <n v="6.0949999999999998"/>
  </r>
  <r>
    <x v="13"/>
    <x v="2"/>
    <x v="0"/>
    <n v="14.744999999999999"/>
  </r>
  <r>
    <x v="13"/>
    <x v="2"/>
    <x v="1"/>
    <n v="9.0079999999999991"/>
  </r>
  <r>
    <x v="13"/>
    <x v="2"/>
    <x v="2"/>
    <n v="11.855"/>
  </r>
  <r>
    <x v="13"/>
    <x v="3"/>
    <x v="0"/>
    <n v="5.9989999999999997"/>
  </r>
  <r>
    <x v="13"/>
    <x v="3"/>
    <x v="1"/>
    <n v="3.4169999999999998"/>
  </r>
  <r>
    <x v="13"/>
    <x v="3"/>
    <x v="2"/>
    <n v="4.6120000000000001"/>
  </r>
  <r>
    <x v="13"/>
    <x v="4"/>
    <x v="0"/>
    <n v="3.2669999999999999"/>
  </r>
  <r>
    <x v="13"/>
    <x v="4"/>
    <x v="1"/>
    <n v="2.4500000000000002"/>
  </r>
  <r>
    <x v="13"/>
    <x v="4"/>
    <x v="2"/>
    <n v="2.0830000000000002"/>
  </r>
  <r>
    <x v="13"/>
    <x v="5"/>
    <x v="0"/>
    <n v="14.446999999999999"/>
  </r>
  <r>
    <x v="13"/>
    <x v="5"/>
    <x v="1"/>
    <n v="11.404"/>
  </r>
  <r>
    <x v="13"/>
    <x v="5"/>
    <x v="2"/>
    <n v="12.848000000000001"/>
  </r>
  <r>
    <x v="14"/>
    <x v="0"/>
    <x v="0"/>
    <n v="24.085000000000001"/>
  </r>
  <r>
    <x v="14"/>
    <x v="0"/>
    <x v="1"/>
    <n v="15.42"/>
  </r>
  <r>
    <x v="14"/>
    <x v="0"/>
    <x v="2"/>
    <n v="19.853000000000002"/>
  </r>
  <r>
    <x v="14"/>
    <x v="1"/>
    <x v="0"/>
    <n v="12.409000000000001"/>
  </r>
  <r>
    <x v="14"/>
    <x v="1"/>
    <x v="1"/>
    <n v="8.2620000000000005"/>
  </r>
  <r>
    <x v="14"/>
    <x v="1"/>
    <x v="2"/>
    <n v="10.356"/>
  </r>
  <r>
    <x v="14"/>
    <x v="2"/>
    <x v="0"/>
    <n v="20.902999999999999"/>
  </r>
  <r>
    <x v="14"/>
    <x v="2"/>
    <x v="1"/>
    <n v="12.77"/>
  </r>
  <r>
    <x v="14"/>
    <x v="2"/>
    <x v="2"/>
    <n v="15.544"/>
  </r>
  <r>
    <x v="14"/>
    <x v="3"/>
    <x v="0"/>
    <n v="8.6039999999999992"/>
  </r>
  <r>
    <x v="14"/>
    <x v="3"/>
    <x v="1"/>
    <n v="4.9009999999999998"/>
  </r>
  <r>
    <x v="14"/>
    <x v="3"/>
    <x v="2"/>
    <n v="6.8120000000000003"/>
  </r>
  <r>
    <x v="14"/>
    <x v="4"/>
    <x v="0"/>
    <n v="5.0259999999999998"/>
  </r>
  <r>
    <x v="14"/>
    <x v="4"/>
    <x v="1"/>
    <n v="3.7690000000000001"/>
  </r>
  <r>
    <x v="14"/>
    <x v="4"/>
    <x v="2"/>
    <n v="3.1960000000000002"/>
  </r>
  <r>
    <x v="14"/>
    <x v="5"/>
    <x v="0"/>
    <n v="15.77"/>
  </r>
  <r>
    <x v="14"/>
    <x v="5"/>
    <x v="1"/>
    <n v="10.829000000000001"/>
  </r>
  <r>
    <x v="14"/>
    <x v="5"/>
    <x v="2"/>
    <n v="13.29"/>
  </r>
  <r>
    <x v="15"/>
    <x v="0"/>
    <x v="0"/>
    <n v="15.327"/>
  </r>
  <r>
    <x v="15"/>
    <x v="0"/>
    <x v="1"/>
    <n v="9.8130000000000006"/>
  </r>
  <r>
    <x v="15"/>
    <x v="0"/>
    <x v="2"/>
    <n v="12.717000000000001"/>
  </r>
  <r>
    <x v="15"/>
    <x v="1"/>
    <x v="0"/>
    <n v="7.2380000000000004"/>
  </r>
  <r>
    <x v="15"/>
    <x v="1"/>
    <x v="1"/>
    <n v="4.819"/>
  </r>
  <r>
    <x v="15"/>
    <x v="1"/>
    <x v="2"/>
    <n v="6.0709999999999997"/>
  </r>
  <r>
    <x v="15"/>
    <x v="2"/>
    <x v="0"/>
    <n v="13.335000000000001"/>
  </r>
  <r>
    <x v="15"/>
    <x v="2"/>
    <x v="1"/>
    <n v="8.1460000000000008"/>
  </r>
  <r>
    <x v="15"/>
    <x v="2"/>
    <x v="2"/>
    <n v="10.54"/>
  </r>
  <r>
    <x v="15"/>
    <x v="3"/>
    <x v="0"/>
    <n v="5.6539999999999999"/>
  </r>
  <r>
    <x v="15"/>
    <x v="3"/>
    <x v="1"/>
    <n v="3.22"/>
  </r>
  <r>
    <x v="15"/>
    <x v="3"/>
    <x v="2"/>
    <n v="4.1539999999999999"/>
  </r>
  <r>
    <x v="15"/>
    <x v="4"/>
    <x v="0"/>
    <n v="2.9830000000000001"/>
  </r>
  <r>
    <x v="15"/>
    <x v="4"/>
    <x v="1"/>
    <n v="2.2370000000000001"/>
  </r>
  <r>
    <x v="15"/>
    <x v="4"/>
    <x v="2"/>
    <n v="1.992"/>
  </r>
  <r>
    <x v="15"/>
    <x v="5"/>
    <x v="0"/>
    <n v="13.512"/>
  </r>
  <r>
    <x v="15"/>
    <x v="5"/>
    <x v="1"/>
    <n v="10.551"/>
  </r>
  <r>
    <x v="15"/>
    <x v="5"/>
    <x v="2"/>
    <n v="11.875"/>
  </r>
</pivotCacheRecords>
</file>

<file path=xl/pivotCache/pivotCacheRecords2.xml><?xml version="1.0" encoding="utf-8"?>
<pivotCacheRecords xmlns="http://schemas.openxmlformats.org/spreadsheetml/2006/main" xmlns:r="http://schemas.openxmlformats.org/officeDocument/2006/relationships" count="144">
  <r>
    <x v="0"/>
    <x v="0"/>
    <x v="0"/>
    <n v="169.066"/>
  </r>
  <r>
    <x v="0"/>
    <x v="0"/>
    <x v="1"/>
    <n v="124.099"/>
  </r>
  <r>
    <x v="0"/>
    <x v="0"/>
    <x v="2"/>
    <n v="126.26900000000001"/>
  </r>
  <r>
    <x v="0"/>
    <x v="1"/>
    <x v="0"/>
    <n v="21.172000000000001"/>
  </r>
  <r>
    <x v="0"/>
    <x v="1"/>
    <x v="1"/>
    <n v="14.712"/>
  </r>
  <r>
    <x v="0"/>
    <x v="1"/>
    <x v="2"/>
    <n v="16.129000000000001"/>
  </r>
  <r>
    <x v="0"/>
    <x v="2"/>
    <x v="0"/>
    <n v="99.001000000000005"/>
  </r>
  <r>
    <x v="0"/>
    <x v="2"/>
    <x v="1"/>
    <n v="71.5"/>
  </r>
  <r>
    <x v="0"/>
    <x v="2"/>
    <x v="2"/>
    <n v="80.835999999999999"/>
  </r>
  <r>
    <x v="1"/>
    <x v="0"/>
    <x v="0"/>
    <n v="216.77199999999999"/>
  </r>
  <r>
    <x v="1"/>
    <x v="0"/>
    <x v="1"/>
    <n v="161.57900000000001"/>
  </r>
  <r>
    <x v="1"/>
    <x v="0"/>
    <x v="2"/>
    <n v="163.702"/>
  </r>
  <r>
    <x v="1"/>
    <x v="1"/>
    <x v="0"/>
    <n v="24.922999999999998"/>
  </r>
  <r>
    <x v="1"/>
    <x v="1"/>
    <x v="1"/>
    <n v="17.972000000000001"/>
  </r>
  <r>
    <x v="1"/>
    <x v="1"/>
    <x v="2"/>
    <n v="19.074000000000002"/>
  </r>
  <r>
    <x v="1"/>
    <x v="2"/>
    <x v="0"/>
    <n v="107.113"/>
  </r>
  <r>
    <x v="1"/>
    <x v="2"/>
    <x v="1"/>
    <n v="80.814999999999998"/>
  </r>
  <r>
    <x v="1"/>
    <x v="2"/>
    <x v="2"/>
    <n v="87.977999999999994"/>
  </r>
  <r>
    <x v="2"/>
    <x v="0"/>
    <x v="0"/>
    <n v="60.405000000000001"/>
  </r>
  <r>
    <x v="2"/>
    <x v="0"/>
    <x v="1"/>
    <n v="48.44"/>
  </r>
  <r>
    <x v="2"/>
    <x v="0"/>
    <x v="2"/>
    <n v="43.682000000000002"/>
  </r>
  <r>
    <x v="2"/>
    <x v="1"/>
    <x v="0"/>
    <s v="."/>
  </r>
  <r>
    <x v="2"/>
    <x v="1"/>
    <x v="1"/>
    <s v="."/>
  </r>
  <r>
    <x v="2"/>
    <x v="1"/>
    <x v="2"/>
    <s v="."/>
  </r>
  <r>
    <x v="2"/>
    <x v="2"/>
    <x v="0"/>
    <n v="21.556000000000001"/>
  </r>
  <r>
    <x v="2"/>
    <x v="2"/>
    <x v="1"/>
    <n v="17.710999999999999"/>
  </r>
  <r>
    <x v="2"/>
    <x v="2"/>
    <x v="2"/>
    <n v="16.045999999999999"/>
  </r>
  <r>
    <x v="3"/>
    <x v="0"/>
    <x v="0"/>
    <n v="30.853999999999999"/>
  </r>
  <r>
    <x v="3"/>
    <x v="0"/>
    <x v="1"/>
    <n v="24.395"/>
  </r>
  <r>
    <x v="3"/>
    <x v="0"/>
    <x v="2"/>
    <n v="23.584"/>
  </r>
  <r>
    <x v="3"/>
    <x v="1"/>
    <x v="0"/>
    <n v="3.9329999999999998"/>
  </r>
  <r>
    <x v="3"/>
    <x v="1"/>
    <x v="1"/>
    <n v="3.1989999999999998"/>
  </r>
  <r>
    <x v="3"/>
    <x v="1"/>
    <x v="2"/>
    <n v="3.0830000000000002"/>
  </r>
  <r>
    <x v="3"/>
    <x v="2"/>
    <x v="0"/>
    <n v="20.564"/>
  </r>
  <r>
    <x v="3"/>
    <x v="2"/>
    <x v="1"/>
    <n v="15.901999999999999"/>
  </r>
  <r>
    <x v="3"/>
    <x v="2"/>
    <x v="2"/>
    <n v="16.759"/>
  </r>
  <r>
    <x v="4"/>
    <x v="0"/>
    <x v="0"/>
    <n v="11.459"/>
  </r>
  <r>
    <x v="4"/>
    <x v="0"/>
    <x v="1"/>
    <n v="8.7210000000000001"/>
  </r>
  <r>
    <x v="4"/>
    <x v="0"/>
    <x v="2"/>
    <n v="8.7140000000000004"/>
  </r>
  <r>
    <x v="4"/>
    <x v="1"/>
    <x v="0"/>
    <s v="."/>
  </r>
  <r>
    <x v="4"/>
    <x v="1"/>
    <x v="1"/>
    <s v="."/>
  </r>
  <r>
    <x v="4"/>
    <x v="1"/>
    <x v="2"/>
    <s v="."/>
  </r>
  <r>
    <x v="4"/>
    <x v="2"/>
    <x v="0"/>
    <n v="6.4349999999999996"/>
  </r>
  <r>
    <x v="4"/>
    <x v="2"/>
    <x v="1"/>
    <n v="4.6740000000000004"/>
  </r>
  <r>
    <x v="4"/>
    <x v="2"/>
    <x v="2"/>
    <n v="5.032"/>
  </r>
  <r>
    <x v="5"/>
    <x v="0"/>
    <x v="0"/>
    <n v="38.100999999999999"/>
  </r>
  <r>
    <x v="5"/>
    <x v="0"/>
    <x v="1"/>
    <n v="28.962"/>
  </r>
  <r>
    <x v="5"/>
    <x v="0"/>
    <x v="2"/>
    <n v="27.834"/>
  </r>
  <r>
    <x v="5"/>
    <x v="1"/>
    <x v="0"/>
    <s v="."/>
  </r>
  <r>
    <x v="5"/>
    <x v="1"/>
    <x v="1"/>
    <s v="."/>
  </r>
  <r>
    <x v="5"/>
    <x v="1"/>
    <x v="2"/>
    <s v="."/>
  </r>
  <r>
    <x v="5"/>
    <x v="2"/>
    <x v="0"/>
    <n v="12.679"/>
  </r>
  <r>
    <x v="5"/>
    <x v="2"/>
    <x v="1"/>
    <n v="10.047000000000001"/>
  </r>
  <r>
    <x v="5"/>
    <x v="2"/>
    <x v="2"/>
    <n v="9.8190000000000008"/>
  </r>
  <r>
    <x v="6"/>
    <x v="0"/>
    <x v="0"/>
    <n v="89.159000000000006"/>
  </r>
  <r>
    <x v="6"/>
    <x v="0"/>
    <x v="1"/>
    <n v="66.100999999999999"/>
  </r>
  <r>
    <x v="6"/>
    <x v="0"/>
    <x v="2"/>
    <n v="67.159000000000006"/>
  </r>
  <r>
    <x v="6"/>
    <x v="1"/>
    <x v="0"/>
    <n v="9.8030000000000008"/>
  </r>
  <r>
    <x v="6"/>
    <x v="1"/>
    <x v="1"/>
    <n v="7.2779999999999996"/>
  </r>
  <r>
    <x v="6"/>
    <x v="1"/>
    <x v="2"/>
    <n v="7.4770000000000003"/>
  </r>
  <r>
    <x v="6"/>
    <x v="2"/>
    <x v="0"/>
    <n v="52.692"/>
  </r>
  <r>
    <x v="6"/>
    <x v="2"/>
    <x v="1"/>
    <n v="39.456000000000003"/>
  </r>
  <r>
    <x v="6"/>
    <x v="2"/>
    <x v="2"/>
    <n v="42.838000000000001"/>
  </r>
  <r>
    <x v="7"/>
    <x v="0"/>
    <x v="0"/>
    <n v="25.341000000000001"/>
  </r>
  <r>
    <x v="7"/>
    <x v="0"/>
    <x v="1"/>
    <n v="20.765999999999998"/>
  </r>
  <r>
    <x v="7"/>
    <x v="0"/>
    <x v="2"/>
    <n v="18.835000000000001"/>
  </r>
  <r>
    <x v="7"/>
    <x v="1"/>
    <x v="0"/>
    <n v="5.17"/>
  </r>
  <r>
    <x v="7"/>
    <x v="1"/>
    <x v="1"/>
    <n v="4.4279999999999999"/>
  </r>
  <r>
    <x v="7"/>
    <x v="1"/>
    <x v="2"/>
    <n v="3.9809999999999999"/>
  </r>
  <r>
    <x v="7"/>
    <x v="2"/>
    <x v="0"/>
    <n v="16.751000000000001"/>
  </r>
  <r>
    <x v="7"/>
    <x v="2"/>
    <x v="1"/>
    <n v="12.971"/>
  </r>
  <r>
    <x v="7"/>
    <x v="2"/>
    <x v="2"/>
    <n v="13.648999999999999"/>
  </r>
  <r>
    <x v="8"/>
    <x v="0"/>
    <x v="0"/>
    <n v="109.554"/>
  </r>
  <r>
    <x v="8"/>
    <x v="0"/>
    <x v="1"/>
    <n v="82.58"/>
  </r>
  <r>
    <x v="8"/>
    <x v="0"/>
    <x v="2"/>
    <n v="82.262"/>
  </r>
  <r>
    <x v="8"/>
    <x v="1"/>
    <x v="0"/>
    <n v="12.103"/>
  </r>
  <r>
    <x v="8"/>
    <x v="1"/>
    <x v="1"/>
    <n v="8.7279999999999998"/>
  </r>
  <r>
    <x v="8"/>
    <x v="1"/>
    <x v="2"/>
    <n v="9.1"/>
  </r>
  <r>
    <x v="8"/>
    <x v="2"/>
    <x v="0"/>
    <n v="94.082999999999998"/>
  </r>
  <r>
    <x v="8"/>
    <x v="2"/>
    <x v="1"/>
    <n v="67.537000000000006"/>
  </r>
  <r>
    <x v="8"/>
    <x v="2"/>
    <x v="2"/>
    <n v="77.076999999999998"/>
  </r>
  <r>
    <x v="9"/>
    <x v="0"/>
    <x v="0"/>
    <n v="299.18400000000003"/>
  </r>
  <r>
    <x v="9"/>
    <x v="0"/>
    <x v="1"/>
    <n v="228.983"/>
  </r>
  <r>
    <x v="9"/>
    <x v="0"/>
    <x v="2"/>
    <n v="221.15"/>
  </r>
  <r>
    <x v="9"/>
    <x v="1"/>
    <x v="0"/>
    <n v="16.024000000000001"/>
  </r>
  <r>
    <x v="9"/>
    <x v="1"/>
    <x v="1"/>
    <n v="11.657999999999999"/>
  </r>
  <r>
    <x v="9"/>
    <x v="1"/>
    <x v="2"/>
    <n v="12.234999999999999"/>
  </r>
  <r>
    <x v="9"/>
    <x v="2"/>
    <x v="0"/>
    <n v="171.76599999999999"/>
  </r>
  <r>
    <x v="9"/>
    <x v="2"/>
    <x v="1"/>
    <n v="124.07599999999999"/>
  </r>
  <r>
    <x v="9"/>
    <x v="2"/>
    <x v="2"/>
    <n v="142.792"/>
  </r>
  <r>
    <x v="10"/>
    <x v="0"/>
    <x v="0"/>
    <n v="58.753"/>
  </r>
  <r>
    <x v="10"/>
    <x v="0"/>
    <x v="1"/>
    <n v="45.140999999999998"/>
  </r>
  <r>
    <x v="10"/>
    <x v="0"/>
    <x v="2"/>
    <n v="44.738"/>
  </r>
  <r>
    <x v="10"/>
    <x v="1"/>
    <x v="0"/>
    <n v="4.6870000000000003"/>
  </r>
  <r>
    <x v="10"/>
    <x v="1"/>
    <x v="1"/>
    <n v="3.5139999999999998"/>
  </r>
  <r>
    <x v="10"/>
    <x v="1"/>
    <x v="2"/>
    <n v="3.57"/>
  </r>
  <r>
    <x v="10"/>
    <x v="2"/>
    <x v="0"/>
    <n v="33.14"/>
  </r>
  <r>
    <x v="10"/>
    <x v="2"/>
    <x v="1"/>
    <n v="24.488"/>
  </r>
  <r>
    <x v="10"/>
    <x v="2"/>
    <x v="2"/>
    <n v="27.7"/>
  </r>
  <r>
    <x v="11"/>
    <x v="0"/>
    <x v="0"/>
    <n v="18.442"/>
  </r>
  <r>
    <x v="11"/>
    <x v="0"/>
    <x v="1"/>
    <n v="13.994999999999999"/>
  </r>
  <r>
    <x v="11"/>
    <x v="0"/>
    <x v="2"/>
    <n v="13.728"/>
  </r>
  <r>
    <x v="11"/>
    <x v="1"/>
    <x v="0"/>
    <n v="1.97"/>
  </r>
  <r>
    <x v="11"/>
    <x v="1"/>
    <x v="1"/>
    <n v="1.462"/>
  </r>
  <r>
    <x v="11"/>
    <x v="1"/>
    <x v="2"/>
    <n v="1.4830000000000001"/>
  </r>
  <r>
    <x v="11"/>
    <x v="2"/>
    <x v="0"/>
    <n v="10.039"/>
  </r>
  <r>
    <x v="11"/>
    <x v="2"/>
    <x v="1"/>
    <n v="8.0429999999999993"/>
  </r>
  <r>
    <x v="11"/>
    <x v="2"/>
    <x v="2"/>
    <n v="8.0820000000000007"/>
  </r>
  <r>
    <x v="12"/>
    <x v="0"/>
    <x v="0"/>
    <n v="58.235999999999997"/>
  </r>
  <r>
    <x v="12"/>
    <x v="0"/>
    <x v="1"/>
    <n v="47.838999999999999"/>
  </r>
  <r>
    <x v="12"/>
    <x v="0"/>
    <x v="2"/>
    <n v="44.238"/>
  </r>
  <r>
    <x v="12"/>
    <x v="1"/>
    <x v="0"/>
    <n v="6.3949999999999996"/>
  </r>
  <r>
    <x v="12"/>
    <x v="1"/>
    <x v="1"/>
    <n v="5.0970000000000004"/>
  </r>
  <r>
    <x v="12"/>
    <x v="1"/>
    <x v="2"/>
    <n v="5"/>
  </r>
  <r>
    <x v="12"/>
    <x v="2"/>
    <x v="0"/>
    <n v="43.619"/>
  </r>
  <r>
    <x v="12"/>
    <x v="2"/>
    <x v="1"/>
    <n v="33.405999999999999"/>
  </r>
  <r>
    <x v="12"/>
    <x v="2"/>
    <x v="2"/>
    <n v="35.380000000000003"/>
  </r>
  <r>
    <x v="13"/>
    <x v="0"/>
    <x v="0"/>
    <n v="33.264000000000003"/>
  </r>
  <r>
    <x v="13"/>
    <x v="0"/>
    <x v="1"/>
    <n v="26.184000000000001"/>
  </r>
  <r>
    <x v="13"/>
    <x v="0"/>
    <x v="2"/>
    <n v="25.238"/>
  </r>
  <r>
    <x v="13"/>
    <x v="1"/>
    <x v="0"/>
    <n v="2.254"/>
  </r>
  <r>
    <x v="13"/>
    <x v="1"/>
    <x v="1"/>
    <n v="1.8740000000000001"/>
  </r>
  <r>
    <x v="13"/>
    <x v="1"/>
    <x v="2"/>
    <n v="1.7470000000000001"/>
  </r>
  <r>
    <x v="13"/>
    <x v="2"/>
    <x v="0"/>
    <n v="23.888999999999999"/>
  </r>
  <r>
    <x v="13"/>
    <x v="2"/>
    <x v="1"/>
    <n v="18.940000000000001"/>
  </r>
  <r>
    <x v="13"/>
    <x v="2"/>
    <x v="2"/>
    <n v="20.001000000000001"/>
  </r>
  <r>
    <x v="14"/>
    <x v="0"/>
    <x v="0"/>
    <n v="42.817999999999998"/>
  </r>
  <r>
    <x v="14"/>
    <x v="0"/>
    <x v="1"/>
    <n v="31.225999999999999"/>
  </r>
  <r>
    <x v="14"/>
    <x v="0"/>
    <x v="2"/>
    <n v="32.53"/>
  </r>
  <r>
    <x v="14"/>
    <x v="1"/>
    <x v="0"/>
    <n v="6.2249999999999996"/>
  </r>
  <r>
    <x v="14"/>
    <x v="1"/>
    <x v="1"/>
    <n v="4.6139999999999999"/>
  </r>
  <r>
    <x v="14"/>
    <x v="1"/>
    <x v="2"/>
    <n v="4.835"/>
  </r>
  <r>
    <x v="14"/>
    <x v="2"/>
    <x v="0"/>
    <n v="29.856999999999999"/>
  </r>
  <r>
    <x v="14"/>
    <x v="2"/>
    <x v="1"/>
    <n v="22.212"/>
  </r>
  <r>
    <x v="14"/>
    <x v="2"/>
    <x v="2"/>
    <n v="23.475000000000001"/>
  </r>
  <r>
    <x v="15"/>
    <x v="0"/>
    <x v="0"/>
    <n v="33.591999999999999"/>
  </r>
  <r>
    <x v="15"/>
    <x v="0"/>
    <x v="1"/>
    <n v="27.988"/>
  </r>
  <r>
    <x v="15"/>
    <x v="0"/>
    <x v="2"/>
    <n v="25.335999999999999"/>
  </r>
  <r>
    <x v="15"/>
    <x v="1"/>
    <x v="0"/>
    <n v="3.198"/>
  </r>
  <r>
    <x v="15"/>
    <x v="1"/>
    <x v="1"/>
    <n v="2.6"/>
  </r>
  <r>
    <x v="15"/>
    <x v="1"/>
    <x v="2"/>
    <n v="2.4649999999999999"/>
  </r>
  <r>
    <x v="15"/>
    <x v="2"/>
    <x v="0"/>
    <n v="20.962"/>
  </r>
  <r>
    <x v="15"/>
    <x v="2"/>
    <x v="1"/>
    <n v="16.087"/>
  </r>
  <r>
    <x v="15"/>
    <x v="2"/>
    <x v="2"/>
    <n v="17.358000000000001"/>
  </r>
</pivotCacheRecords>
</file>

<file path=xl/pivotCache/pivotCacheRecords3.xml><?xml version="1.0" encoding="utf-8"?>
<pivotCacheRecords xmlns="http://schemas.openxmlformats.org/spreadsheetml/2006/main" xmlns:r="http://schemas.openxmlformats.org/officeDocument/2006/relationships" count="336">
  <r>
    <x v="0"/>
    <x v="0"/>
    <x v="0"/>
    <n v="129.16900000000001"/>
  </r>
  <r>
    <x v="0"/>
    <x v="0"/>
    <x v="1"/>
    <n v="111.121"/>
  </r>
  <r>
    <x v="0"/>
    <x v="0"/>
    <x v="2"/>
    <n v="65.239999999999995"/>
  </r>
  <r>
    <x v="0"/>
    <x v="1"/>
    <x v="0"/>
    <n v="61.872999999999998"/>
  </r>
  <r>
    <x v="0"/>
    <x v="1"/>
    <x v="1"/>
    <n v="40.713000000000001"/>
  </r>
  <r>
    <x v="0"/>
    <x v="1"/>
    <x v="2"/>
    <n v="46.204000000000001"/>
  </r>
  <r>
    <x v="0"/>
    <x v="2"/>
    <x v="0"/>
    <n v="25.251000000000001"/>
  </r>
  <r>
    <x v="0"/>
    <x v="2"/>
    <x v="1"/>
    <n v="21.099"/>
  </r>
  <r>
    <x v="0"/>
    <x v="2"/>
    <x v="2"/>
    <n v="17.37"/>
  </r>
  <r>
    <x v="0"/>
    <x v="3"/>
    <x v="0"/>
    <n v="11.952999999999999"/>
  </r>
  <r>
    <x v="0"/>
    <x v="3"/>
    <x v="1"/>
    <n v="8.9979999999999993"/>
  </r>
  <r>
    <x v="0"/>
    <x v="3"/>
    <x v="2"/>
    <n v="4.6500000000000004"/>
  </r>
  <r>
    <x v="0"/>
    <x v="4"/>
    <x v="0"/>
    <n v="289.23900000000003"/>
  </r>
  <r>
    <x v="0"/>
    <x v="4"/>
    <x v="1"/>
    <n v="210.31100000000001"/>
  </r>
  <r>
    <x v="0"/>
    <x v="4"/>
    <x v="2"/>
    <n v="223.23399999999998"/>
  </r>
  <r>
    <x v="0"/>
    <x v="5"/>
    <x v="0"/>
    <n v="310.38900000000001"/>
  </r>
  <r>
    <x v="0"/>
    <x v="5"/>
    <x v="1"/>
    <n v="196.87900000000002"/>
  </r>
  <r>
    <x v="0"/>
    <x v="5"/>
    <x v="2"/>
    <n v="251.928"/>
  </r>
  <r>
    <x v="0"/>
    <x v="6"/>
    <x v="0"/>
    <n v="3.2919999999999998"/>
  </r>
  <r>
    <x v="0"/>
    <x v="6"/>
    <x v="1"/>
    <n v="2.6709999999999998"/>
  </r>
  <r>
    <x v="0"/>
    <x v="6"/>
    <x v="2"/>
    <n v="2.5150000000000001"/>
  </r>
  <r>
    <x v="1"/>
    <x v="0"/>
    <x v="0"/>
    <n v="102.23200000000001"/>
  </r>
  <r>
    <x v="1"/>
    <x v="0"/>
    <x v="1"/>
    <n v="86.552999999999997"/>
  </r>
  <r>
    <x v="1"/>
    <x v="0"/>
    <x v="2"/>
    <n v="52.965999999999994"/>
  </r>
  <r>
    <x v="1"/>
    <x v="1"/>
    <x v="0"/>
    <n v="73.308999999999997"/>
  </r>
  <r>
    <x v="1"/>
    <x v="1"/>
    <x v="1"/>
    <n v="48.238"/>
  </r>
  <r>
    <x v="1"/>
    <x v="1"/>
    <x v="2"/>
    <n v="54.744"/>
  </r>
  <r>
    <x v="1"/>
    <x v="2"/>
    <x v="0"/>
    <n v="28.701000000000001"/>
  </r>
  <r>
    <x v="1"/>
    <x v="2"/>
    <x v="1"/>
    <n v="23.981000000000002"/>
  </r>
  <r>
    <x v="1"/>
    <x v="2"/>
    <x v="2"/>
    <n v="19.082999999999998"/>
  </r>
  <r>
    <x v="1"/>
    <x v="3"/>
    <x v="0"/>
    <n v="13.875999999999999"/>
  </r>
  <r>
    <x v="1"/>
    <x v="3"/>
    <x v="1"/>
    <n v="10.446"/>
  </r>
  <r>
    <x v="1"/>
    <x v="3"/>
    <x v="2"/>
    <n v="5.1669999999999998"/>
  </r>
  <r>
    <x v="1"/>
    <x v="4"/>
    <x v="0"/>
    <n v="348.80799999999999"/>
  </r>
  <r>
    <x v="1"/>
    <x v="4"/>
    <x v="1"/>
    <n v="260.36599999999999"/>
  </r>
  <r>
    <x v="1"/>
    <x v="4"/>
    <x v="2"/>
    <n v="270.75400000000002"/>
  </r>
  <r>
    <x v="1"/>
    <x v="5"/>
    <x v="0"/>
    <n v="403.90700000000004"/>
  </r>
  <r>
    <x v="1"/>
    <x v="5"/>
    <x v="1"/>
    <n v="259.02600000000001"/>
  </r>
  <r>
    <x v="1"/>
    <x v="5"/>
    <x v="2"/>
    <n v="329.16800000000001"/>
  </r>
  <r>
    <x v="1"/>
    <x v="6"/>
    <x v="0"/>
    <n v="7.7210000000000001"/>
  </r>
  <r>
    <x v="1"/>
    <x v="6"/>
    <x v="1"/>
    <n v="6.274"/>
  </r>
  <r>
    <x v="1"/>
    <x v="6"/>
    <x v="2"/>
    <n v="5.44"/>
  </r>
  <r>
    <x v="2"/>
    <x v="0"/>
    <x v="0"/>
    <n v="25.346000000000004"/>
  </r>
  <r>
    <x v="2"/>
    <x v="0"/>
    <x v="1"/>
    <n v="21.408999999999999"/>
  </r>
  <r>
    <x v="2"/>
    <x v="0"/>
    <x v="2"/>
    <n v="12.401"/>
  </r>
  <r>
    <x v="2"/>
    <x v="1"/>
    <x v="0"/>
    <n v="20.638000000000002"/>
  </r>
  <r>
    <x v="2"/>
    <x v="1"/>
    <x v="1"/>
    <n v="13.58"/>
  </r>
  <r>
    <x v="2"/>
    <x v="1"/>
    <x v="2"/>
    <n v="15.411"/>
  </r>
  <r>
    <x v="2"/>
    <x v="2"/>
    <x v="0"/>
    <n v="18.978000000000002"/>
  </r>
  <r>
    <x v="2"/>
    <x v="2"/>
    <x v="1"/>
    <n v="15.856999999999999"/>
  </r>
  <r>
    <x v="2"/>
    <x v="2"/>
    <x v="2"/>
    <n v="12.646000000000001"/>
  </r>
  <r>
    <x v="2"/>
    <x v="3"/>
    <x v="0"/>
    <n v="3.8450000000000002"/>
  </r>
  <r>
    <x v="2"/>
    <x v="3"/>
    <x v="1"/>
    <n v="2.8940000000000001"/>
  </r>
  <r>
    <x v="2"/>
    <x v="3"/>
    <x v="2"/>
    <n v="1.379"/>
  </r>
  <r>
    <x v="2"/>
    <x v="4"/>
    <x v="0"/>
    <n v="81.960999999999999"/>
  </r>
  <r>
    <x v="2"/>
    <x v="4"/>
    <x v="1"/>
    <n v="66.150999999999996"/>
  </r>
  <r>
    <x v="2"/>
    <x v="4"/>
    <x v="2"/>
    <n v="59.728000000000002"/>
  </r>
  <r>
    <x v="2"/>
    <x v="5"/>
    <x v="0"/>
    <n v="112.16499999999999"/>
  </r>
  <r>
    <x v="2"/>
    <x v="5"/>
    <x v="1"/>
    <n v="74.494"/>
  </r>
  <r>
    <x v="2"/>
    <x v="5"/>
    <x v="2"/>
    <n v="83.613"/>
  </r>
  <r>
    <x v="2"/>
    <x v="6"/>
    <x v="0"/>
    <n v="5.7160000000000002"/>
  </r>
  <r>
    <x v="2"/>
    <x v="6"/>
    <x v="1"/>
    <n v="5.17"/>
  </r>
  <r>
    <x v="2"/>
    <x v="6"/>
    <x v="2"/>
    <n v="4.1189999999999998"/>
  </r>
  <r>
    <x v="3"/>
    <x v="0"/>
    <x v="0"/>
    <n v="8.5830000000000002"/>
  </r>
  <r>
    <x v="3"/>
    <x v="0"/>
    <x v="1"/>
    <n v="7.0029999999999992"/>
  </r>
  <r>
    <x v="3"/>
    <x v="0"/>
    <x v="2"/>
    <n v="4.84"/>
  </r>
  <r>
    <x v="3"/>
    <x v="1"/>
    <x v="0"/>
    <n v="14.087"/>
  </r>
  <r>
    <x v="3"/>
    <x v="1"/>
    <x v="1"/>
    <n v="9.2690000000000001"/>
  </r>
  <r>
    <x v="3"/>
    <x v="1"/>
    <x v="2"/>
    <n v="10.519"/>
  </r>
  <r>
    <x v="3"/>
    <x v="2"/>
    <x v="0"/>
    <n v="6.1550000000000002"/>
  </r>
  <r>
    <x v="3"/>
    <x v="2"/>
    <x v="1"/>
    <n v="5.1429999999999998"/>
  </r>
  <r>
    <x v="3"/>
    <x v="2"/>
    <x v="2"/>
    <n v="4.6210000000000004"/>
  </r>
  <r>
    <x v="3"/>
    <x v="3"/>
    <x v="0"/>
    <n v="3.4180000000000001"/>
  </r>
  <r>
    <x v="3"/>
    <x v="3"/>
    <x v="1"/>
    <n v="2.573"/>
  </r>
  <r>
    <x v="3"/>
    <x v="3"/>
    <x v="2"/>
    <n v="0.92100000000000004"/>
  </r>
  <r>
    <x v="3"/>
    <x v="4"/>
    <x v="0"/>
    <n v="55.350999999999999"/>
  </r>
  <r>
    <x v="3"/>
    <x v="4"/>
    <x v="1"/>
    <n v="43.496000000000002"/>
  </r>
  <r>
    <x v="3"/>
    <x v="4"/>
    <x v="2"/>
    <n v="43.426000000000002"/>
  </r>
  <r>
    <x v="3"/>
    <x v="5"/>
    <x v="0"/>
    <n v="70.123000000000005"/>
  </r>
  <r>
    <x v="3"/>
    <x v="5"/>
    <x v="1"/>
    <n v="47.139000000000003"/>
  </r>
  <r>
    <x v="3"/>
    <x v="5"/>
    <x v="2"/>
    <n v="57.044000000000004"/>
  </r>
  <r>
    <x v="3"/>
    <x v="6"/>
    <x v="0"/>
    <n v="1.492"/>
  </r>
  <r>
    <x v="3"/>
    <x v="6"/>
    <x v="1"/>
    <n v="1.3759999999999999"/>
  </r>
  <r>
    <x v="3"/>
    <x v="6"/>
    <x v="2"/>
    <n v="1.137"/>
  </r>
  <r>
    <x v="4"/>
    <x v="0"/>
    <x v="0"/>
    <n v="3.5700000000000003"/>
  </r>
  <r>
    <x v="4"/>
    <x v="0"/>
    <x v="1"/>
    <n v="2.8970000000000002"/>
  </r>
  <r>
    <x v="4"/>
    <x v="0"/>
    <x v="2"/>
    <n v="1.6459999999999999"/>
  </r>
  <r>
    <x v="4"/>
    <x v="1"/>
    <x v="0"/>
    <n v="3.774"/>
  </r>
  <r>
    <x v="4"/>
    <x v="1"/>
    <x v="1"/>
    <n v="2.484"/>
  </r>
  <r>
    <x v="4"/>
    <x v="1"/>
    <x v="2"/>
    <n v="2.8180000000000001"/>
  </r>
  <r>
    <x v="4"/>
    <x v="2"/>
    <x v="0"/>
    <n v="3.488"/>
  </r>
  <r>
    <x v="4"/>
    <x v="2"/>
    <x v="1"/>
    <n v="2.915"/>
  </r>
  <r>
    <x v="4"/>
    <x v="2"/>
    <x v="2"/>
    <n v="2.3410000000000002"/>
  </r>
  <r>
    <x v="4"/>
    <x v="3"/>
    <x v="0"/>
    <n v="0.42899999999999999"/>
  </r>
  <r>
    <x v="4"/>
    <x v="3"/>
    <x v="1"/>
    <n v="0.32300000000000001"/>
  </r>
  <r>
    <x v="4"/>
    <x v="3"/>
    <x v="2"/>
    <n v="0.16300000000000001"/>
  </r>
  <r>
    <x v="4"/>
    <x v="4"/>
    <x v="0"/>
    <n v="17.893999999999998"/>
  </r>
  <r>
    <x v="4"/>
    <x v="4"/>
    <x v="1"/>
    <n v="13.395"/>
  </r>
  <r>
    <x v="4"/>
    <x v="4"/>
    <x v="2"/>
    <n v="13.746"/>
  </r>
  <r>
    <x v="4"/>
    <x v="5"/>
    <x v="0"/>
    <n v="21.276000000000003"/>
  </r>
  <r>
    <x v="4"/>
    <x v="5"/>
    <x v="1"/>
    <n v="13.578999999999997"/>
  </r>
  <r>
    <x v="4"/>
    <x v="5"/>
    <x v="2"/>
    <n v="16.645"/>
  </r>
  <r>
    <x v="4"/>
    <x v="6"/>
    <x v="0"/>
    <n v="0.94"/>
  </r>
  <r>
    <x v="4"/>
    <x v="6"/>
    <x v="1"/>
    <n v="0.84299999999999997"/>
  </r>
  <r>
    <x v="4"/>
    <x v="6"/>
    <x v="2"/>
    <n v="0.60399999999999998"/>
  </r>
  <r>
    <x v="5"/>
    <x v="0"/>
    <x v="0"/>
    <n v="19.872"/>
  </r>
  <r>
    <x v="5"/>
    <x v="0"/>
    <x v="1"/>
    <n v="16.781999999999996"/>
  </r>
  <r>
    <x v="5"/>
    <x v="0"/>
    <x v="2"/>
    <n v="9.1920000000000002"/>
  </r>
  <r>
    <x v="5"/>
    <x v="1"/>
    <x v="0"/>
    <n v="10.423"/>
  </r>
  <r>
    <x v="5"/>
    <x v="1"/>
    <x v="1"/>
    <n v="6.8579999999999997"/>
  </r>
  <r>
    <x v="5"/>
    <x v="1"/>
    <x v="2"/>
    <n v="7.7830000000000004"/>
  </r>
  <r>
    <x v="5"/>
    <x v="2"/>
    <x v="0"/>
    <n v="11.632"/>
  </r>
  <r>
    <x v="5"/>
    <x v="2"/>
    <x v="1"/>
    <n v="9.7189999999999994"/>
  </r>
  <r>
    <x v="5"/>
    <x v="2"/>
    <x v="2"/>
    <n v="6.9210000000000003"/>
  </r>
  <r>
    <x v="5"/>
    <x v="3"/>
    <x v="0"/>
    <n v="3.6560000000000001"/>
  </r>
  <r>
    <x v="5"/>
    <x v="3"/>
    <x v="1"/>
    <n v="2.7530000000000001"/>
  </r>
  <r>
    <x v="5"/>
    <x v="3"/>
    <x v="2"/>
    <n v="1.268"/>
  </r>
  <r>
    <x v="5"/>
    <x v="4"/>
    <x v="0"/>
    <n v="50.78"/>
  </r>
  <r>
    <x v="5"/>
    <x v="4"/>
    <x v="1"/>
    <n v="39.009"/>
  </r>
  <r>
    <x v="5"/>
    <x v="4"/>
    <x v="2"/>
    <n v="37.652999999999999"/>
  </r>
  <r>
    <x v="5"/>
    <x v="5"/>
    <x v="0"/>
    <n v="64.295999999999992"/>
  </r>
  <r>
    <x v="5"/>
    <x v="5"/>
    <x v="1"/>
    <n v="41.459999999999994"/>
  </r>
  <r>
    <x v="5"/>
    <x v="5"/>
    <x v="2"/>
    <n v="49.215000000000003"/>
  </r>
  <r>
    <x v="5"/>
    <x v="6"/>
    <x v="0"/>
    <n v="0.93300000000000005"/>
  </r>
  <r>
    <x v="5"/>
    <x v="6"/>
    <x v="1"/>
    <n v="0.86599999999999999"/>
  </r>
  <r>
    <x v="5"/>
    <x v="6"/>
    <x v="2"/>
    <n v="0.58799999999999997"/>
  </r>
  <r>
    <x v="6"/>
    <x v="0"/>
    <x v="0"/>
    <n v="76.931999999999988"/>
  </r>
  <r>
    <x v="6"/>
    <x v="0"/>
    <x v="1"/>
    <n v="66.5"/>
  </r>
  <r>
    <x v="6"/>
    <x v="0"/>
    <x v="2"/>
    <n v="35.307999999999993"/>
  </r>
  <r>
    <x v="6"/>
    <x v="1"/>
    <x v="0"/>
    <n v="35.034999999999997"/>
  </r>
  <r>
    <x v="6"/>
    <x v="1"/>
    <x v="1"/>
    <n v="23.053000000000001"/>
  </r>
  <r>
    <x v="6"/>
    <x v="1"/>
    <x v="2"/>
    <n v="26.161999999999999"/>
  </r>
  <r>
    <x v="6"/>
    <x v="2"/>
    <x v="0"/>
    <n v="13.909000000000001"/>
  </r>
  <r>
    <x v="6"/>
    <x v="2"/>
    <x v="1"/>
    <n v="11.622"/>
  </r>
  <r>
    <x v="6"/>
    <x v="2"/>
    <x v="2"/>
    <n v="8.9629999999999992"/>
  </r>
  <r>
    <x v="6"/>
    <x v="3"/>
    <x v="0"/>
    <n v="9.0830000000000002"/>
  </r>
  <r>
    <x v="6"/>
    <x v="3"/>
    <x v="1"/>
    <n v="6.8369999999999997"/>
  </r>
  <r>
    <x v="6"/>
    <x v="3"/>
    <x v="2"/>
    <n v="3.1829999999999998"/>
  </r>
  <r>
    <x v="6"/>
    <x v="4"/>
    <x v="0"/>
    <n v="151.654"/>
  </r>
  <r>
    <x v="6"/>
    <x v="4"/>
    <x v="1"/>
    <n v="112.83500000000001"/>
  </r>
  <r>
    <x v="6"/>
    <x v="4"/>
    <x v="2"/>
    <n v="117.47400000000002"/>
  </r>
  <r>
    <x v="6"/>
    <x v="5"/>
    <x v="0"/>
    <n v="183.54999999999998"/>
  </r>
  <r>
    <x v="6"/>
    <x v="5"/>
    <x v="1"/>
    <n v="118.28000000000002"/>
  </r>
  <r>
    <x v="6"/>
    <x v="5"/>
    <x v="2"/>
    <n v="144.626"/>
  </r>
  <r>
    <x v="6"/>
    <x v="6"/>
    <x v="0"/>
    <n v="4.1970000000000001"/>
  </r>
  <r>
    <x v="6"/>
    <x v="6"/>
    <x v="1"/>
    <n v="3.577"/>
  </r>
  <r>
    <x v="6"/>
    <x v="6"/>
    <x v="2"/>
    <n v="2.9279999999999999"/>
  </r>
  <r>
    <x v="7"/>
    <x v="0"/>
    <x v="0"/>
    <n v="7.1760000000000002"/>
  </r>
  <r>
    <x v="7"/>
    <x v="0"/>
    <x v="1"/>
    <n v="5.9169999999999998"/>
  </r>
  <r>
    <x v="7"/>
    <x v="0"/>
    <x v="2"/>
    <n v="3.8550000000000004"/>
  </r>
  <r>
    <x v="7"/>
    <x v="1"/>
    <x v="0"/>
    <n v="8.891"/>
  </r>
  <r>
    <x v="7"/>
    <x v="1"/>
    <x v="1"/>
    <n v="5.85"/>
  </r>
  <r>
    <x v="7"/>
    <x v="1"/>
    <x v="2"/>
    <n v="6.64"/>
  </r>
  <r>
    <x v="7"/>
    <x v="2"/>
    <x v="0"/>
    <n v="4.9009999999999998"/>
  </r>
  <r>
    <x v="7"/>
    <x v="2"/>
    <x v="1"/>
    <n v="4.0949999999999998"/>
  </r>
  <r>
    <x v="7"/>
    <x v="2"/>
    <x v="2"/>
    <n v="3.5779999999999998"/>
  </r>
  <r>
    <x v="7"/>
    <x v="3"/>
    <x v="0"/>
    <n v="2.6760000000000002"/>
  </r>
  <r>
    <x v="7"/>
    <x v="3"/>
    <x v="1"/>
    <n v="2.0150000000000001"/>
  </r>
  <r>
    <x v="7"/>
    <x v="3"/>
    <x v="2"/>
    <n v="0.91300000000000003"/>
  </r>
  <r>
    <x v="7"/>
    <x v="4"/>
    <x v="0"/>
    <n v="47.262"/>
  </r>
  <r>
    <x v="7"/>
    <x v="4"/>
    <x v="1"/>
    <n v="38.164999999999999"/>
  </r>
  <r>
    <x v="7"/>
    <x v="4"/>
    <x v="2"/>
    <n v="36.465000000000003"/>
  </r>
  <r>
    <x v="7"/>
    <x v="5"/>
    <x v="0"/>
    <n v="46.668000000000006"/>
  </r>
  <r>
    <x v="7"/>
    <x v="5"/>
    <x v="1"/>
    <n v="31.355000000000004"/>
  </r>
  <r>
    <x v="7"/>
    <x v="5"/>
    <x v="2"/>
    <n v="37.707999999999998"/>
  </r>
  <r>
    <x v="7"/>
    <x v="6"/>
    <x v="0"/>
    <n v="0.745"/>
  </r>
  <r>
    <x v="7"/>
    <x v="6"/>
    <x v="1"/>
    <n v="0.68400000000000005"/>
  </r>
  <r>
    <x v="7"/>
    <x v="6"/>
    <x v="2"/>
    <n v="0.59699999999999998"/>
  </r>
  <r>
    <x v="8"/>
    <x v="0"/>
    <x v="0"/>
    <n v="30.381999999999998"/>
  </r>
  <r>
    <x v="8"/>
    <x v="0"/>
    <x v="1"/>
    <n v="24.806999999999999"/>
  </r>
  <r>
    <x v="8"/>
    <x v="0"/>
    <x v="2"/>
    <n v="16.215"/>
  </r>
  <r>
    <x v="8"/>
    <x v="1"/>
    <x v="0"/>
    <n v="44.536000000000001"/>
  </r>
  <r>
    <x v="8"/>
    <x v="1"/>
    <x v="1"/>
    <n v="29.305"/>
  </r>
  <r>
    <x v="8"/>
    <x v="1"/>
    <x v="2"/>
    <n v="33.256999999999998"/>
  </r>
  <r>
    <x v="8"/>
    <x v="2"/>
    <x v="0"/>
    <n v="19.126999999999999"/>
  </r>
  <r>
    <x v="8"/>
    <x v="2"/>
    <x v="1"/>
    <n v="15.981"/>
  </r>
  <r>
    <x v="8"/>
    <x v="2"/>
    <x v="2"/>
    <n v="12.428000000000001"/>
  </r>
  <r>
    <x v="8"/>
    <x v="3"/>
    <x v="0"/>
    <n v="7.9619999999999997"/>
  </r>
  <r>
    <x v="8"/>
    <x v="3"/>
    <x v="1"/>
    <n v="5.9939999999999998"/>
  </r>
  <r>
    <x v="8"/>
    <x v="3"/>
    <x v="2"/>
    <n v="2.6459999999999999"/>
  </r>
  <r>
    <x v="8"/>
    <x v="4"/>
    <x v="0"/>
    <n v="215.74"/>
  </r>
  <r>
    <x v="8"/>
    <x v="4"/>
    <x v="1"/>
    <n v="158.845"/>
  </r>
  <r>
    <x v="8"/>
    <x v="4"/>
    <x v="2"/>
    <n v="168.43899999999999"/>
  </r>
  <r>
    <x v="8"/>
    <x v="5"/>
    <x v="0"/>
    <n v="246.02800000000002"/>
  </r>
  <r>
    <x v="8"/>
    <x v="5"/>
    <x v="1"/>
    <n v="157.845"/>
  </r>
  <r>
    <x v="8"/>
    <x v="5"/>
    <x v="2"/>
    <n v="202.01399999999998"/>
  </r>
  <r>
    <x v="8"/>
    <x v="6"/>
    <x v="0"/>
    <n v="4.8339999999999996"/>
  </r>
  <r>
    <x v="8"/>
    <x v="6"/>
    <x v="1"/>
    <n v="4.0460000000000003"/>
  </r>
  <r>
    <x v="8"/>
    <x v="6"/>
    <x v="2"/>
    <n v="3.391"/>
  </r>
  <r>
    <x v="9"/>
    <x v="0"/>
    <x v="0"/>
    <n v="91.888000000000005"/>
  </r>
  <r>
    <x v="9"/>
    <x v="0"/>
    <x v="1"/>
    <n v="75.411000000000001"/>
  </r>
  <r>
    <x v="9"/>
    <x v="0"/>
    <x v="2"/>
    <n v="44.713999999999999"/>
  </r>
  <r>
    <x v="9"/>
    <x v="1"/>
    <x v="0"/>
    <n v="99.256"/>
  </r>
  <r>
    <x v="9"/>
    <x v="1"/>
    <x v="1"/>
    <n v="65.311999999999998"/>
  </r>
  <r>
    <x v="9"/>
    <x v="1"/>
    <x v="2"/>
    <n v="74.12"/>
  </r>
  <r>
    <x v="9"/>
    <x v="2"/>
    <x v="0"/>
    <n v="48.618000000000002"/>
  </r>
  <r>
    <x v="9"/>
    <x v="2"/>
    <x v="1"/>
    <n v="40.622999999999998"/>
  </r>
  <r>
    <x v="9"/>
    <x v="2"/>
    <x v="2"/>
    <n v="30.613"/>
  </r>
  <r>
    <x v="9"/>
    <x v="3"/>
    <x v="0"/>
    <n v="13.103"/>
  </r>
  <r>
    <x v="9"/>
    <x v="3"/>
    <x v="1"/>
    <n v="9.8640000000000008"/>
  </r>
  <r>
    <x v="9"/>
    <x v="3"/>
    <x v="2"/>
    <n v="4.7480000000000002"/>
  </r>
  <r>
    <x v="9"/>
    <x v="4"/>
    <x v="0"/>
    <n v="486.97400000000005"/>
  </r>
  <r>
    <x v="9"/>
    <x v="4"/>
    <x v="1"/>
    <n v="364.71699999999998"/>
  </r>
  <r>
    <x v="9"/>
    <x v="4"/>
    <x v="2"/>
    <n v="376.17700000000002"/>
  </r>
  <r>
    <x v="9"/>
    <x v="5"/>
    <x v="0"/>
    <n v="539.75"/>
  </r>
  <r>
    <x v="9"/>
    <x v="5"/>
    <x v="1"/>
    <n v="349.50599999999997"/>
  </r>
  <r>
    <x v="9"/>
    <x v="5"/>
    <x v="2"/>
    <n v="429.49199999999996"/>
  </r>
  <r>
    <x v="9"/>
    <x v="6"/>
    <x v="0"/>
    <n v="10.183999999999999"/>
  </r>
  <r>
    <x v="9"/>
    <x v="6"/>
    <x v="1"/>
    <n v="8.5150000000000006"/>
  </r>
  <r>
    <x v="9"/>
    <x v="6"/>
    <x v="2"/>
    <n v="7.4169999999999998"/>
  </r>
  <r>
    <x v="10"/>
    <x v="0"/>
    <x v="0"/>
    <n v="25.908000000000001"/>
  </r>
  <r>
    <x v="10"/>
    <x v="0"/>
    <x v="1"/>
    <n v="21.847999999999999"/>
  </r>
  <r>
    <x v="10"/>
    <x v="0"/>
    <x v="2"/>
    <n v="12.483000000000001"/>
  </r>
  <r>
    <x v="10"/>
    <x v="1"/>
    <x v="0"/>
    <n v="22.777000000000001"/>
  </r>
  <r>
    <x v="10"/>
    <x v="1"/>
    <x v="1"/>
    <n v="14.988"/>
  </r>
  <r>
    <x v="10"/>
    <x v="1"/>
    <x v="2"/>
    <n v="17.009"/>
  </r>
  <r>
    <x v="10"/>
    <x v="2"/>
    <x v="0"/>
    <n v="11.064"/>
  </r>
  <r>
    <x v="10"/>
    <x v="2"/>
    <x v="1"/>
    <n v="9.2439999999999998"/>
  </r>
  <r>
    <x v="10"/>
    <x v="2"/>
    <x v="2"/>
    <n v="6.8550000000000004"/>
  </r>
  <r>
    <x v="10"/>
    <x v="3"/>
    <x v="0"/>
    <n v="4.2709999999999999"/>
  </r>
  <r>
    <x v="10"/>
    <x v="3"/>
    <x v="1"/>
    <n v="3.2149999999999999"/>
  </r>
  <r>
    <x v="10"/>
    <x v="3"/>
    <x v="2"/>
    <n v="1.526"/>
  </r>
  <r>
    <x v="10"/>
    <x v="4"/>
    <x v="0"/>
    <n v="96.58"/>
  </r>
  <r>
    <x v="10"/>
    <x v="4"/>
    <x v="1"/>
    <n v="73.143000000000001"/>
  </r>
  <r>
    <x v="10"/>
    <x v="4"/>
    <x v="2"/>
    <n v="76.007999999999996"/>
  </r>
  <r>
    <x v="10"/>
    <x v="5"/>
    <x v="0"/>
    <n v="113.396"/>
  </r>
  <r>
    <x v="10"/>
    <x v="5"/>
    <x v="1"/>
    <n v="73.135999999999996"/>
  </r>
  <r>
    <x v="10"/>
    <x v="5"/>
    <x v="2"/>
    <n v="92.515000000000001"/>
  </r>
  <r>
    <x v="10"/>
    <x v="6"/>
    <x v="0"/>
    <n v="1.514"/>
  </r>
  <r>
    <x v="10"/>
    <x v="6"/>
    <x v="1"/>
    <n v="1.2529999999999999"/>
  </r>
  <r>
    <x v="10"/>
    <x v="6"/>
    <x v="2"/>
    <n v="1.204"/>
  </r>
  <r>
    <x v="11"/>
    <x v="0"/>
    <x v="0"/>
    <n v="8.3140000000000001"/>
  </r>
  <r>
    <x v="11"/>
    <x v="0"/>
    <x v="1"/>
    <n v="7.0289999999999999"/>
  </r>
  <r>
    <x v="11"/>
    <x v="0"/>
    <x v="2"/>
    <n v="4.1619999999999999"/>
  </r>
  <r>
    <x v="11"/>
    <x v="1"/>
    <x v="0"/>
    <n v="5.4260000000000002"/>
  </r>
  <r>
    <x v="11"/>
    <x v="1"/>
    <x v="1"/>
    <n v="3.57"/>
  </r>
  <r>
    <x v="11"/>
    <x v="1"/>
    <x v="2"/>
    <n v="4.0519999999999996"/>
  </r>
  <r>
    <x v="11"/>
    <x v="2"/>
    <x v="0"/>
    <n v="3.5950000000000002"/>
  </r>
  <r>
    <x v="11"/>
    <x v="2"/>
    <x v="1"/>
    <n v="3.004"/>
  </r>
  <r>
    <x v="11"/>
    <x v="2"/>
    <x v="2"/>
    <n v="2.3130000000000002"/>
  </r>
  <r>
    <x v="11"/>
    <x v="3"/>
    <x v="0"/>
    <n v="1.35"/>
  </r>
  <r>
    <x v="11"/>
    <x v="3"/>
    <x v="1"/>
    <n v="1.0169999999999999"/>
  </r>
  <r>
    <x v="11"/>
    <x v="3"/>
    <x v="2"/>
    <n v="0.4"/>
  </r>
  <r>
    <x v="11"/>
    <x v="4"/>
    <x v="0"/>
    <n v="30.451000000000001"/>
  </r>
  <r>
    <x v="11"/>
    <x v="4"/>
    <x v="1"/>
    <n v="23.5"/>
  </r>
  <r>
    <x v="11"/>
    <x v="4"/>
    <x v="2"/>
    <n v="23.292999999999999"/>
  </r>
  <r>
    <x v="11"/>
    <x v="5"/>
    <x v="0"/>
    <n v="29.397999999999996"/>
  </r>
  <r>
    <x v="11"/>
    <x v="5"/>
    <x v="1"/>
    <n v="18.887999999999998"/>
  </r>
  <r>
    <x v="11"/>
    <x v="5"/>
    <x v="2"/>
    <n v="23.175000000000001"/>
  </r>
  <r>
    <x v="11"/>
    <x v="6"/>
    <x v="0"/>
    <n v="0.502"/>
  </r>
  <r>
    <x v="11"/>
    <x v="6"/>
    <x v="1"/>
    <n v="0.41599999999999998"/>
  </r>
  <r>
    <x v="11"/>
    <x v="6"/>
    <x v="2"/>
    <n v="0.38900000000000001"/>
  </r>
  <r>
    <x v="12"/>
    <x v="0"/>
    <x v="0"/>
    <n v="17.452999999999999"/>
  </r>
  <r>
    <x v="12"/>
    <x v="0"/>
    <x v="1"/>
    <n v="14.314"/>
  </r>
  <r>
    <x v="12"/>
    <x v="0"/>
    <x v="2"/>
    <n v="9.3789999999999996"/>
  </r>
  <r>
    <x v="12"/>
    <x v="1"/>
    <x v="0"/>
    <n v="22.314"/>
  </r>
  <r>
    <x v="12"/>
    <x v="1"/>
    <x v="1"/>
    <n v="14.683"/>
  </r>
  <r>
    <x v="12"/>
    <x v="1"/>
    <x v="2"/>
    <n v="16.663"/>
  </r>
  <r>
    <x v="12"/>
    <x v="2"/>
    <x v="0"/>
    <n v="11.959"/>
  </r>
  <r>
    <x v="12"/>
    <x v="2"/>
    <x v="1"/>
    <n v="9.9930000000000003"/>
  </r>
  <r>
    <x v="12"/>
    <x v="2"/>
    <x v="2"/>
    <n v="8.6649999999999991"/>
  </r>
  <r>
    <x v="12"/>
    <x v="3"/>
    <x v="0"/>
    <n v="4.8540000000000001"/>
  </r>
  <r>
    <x v="12"/>
    <x v="3"/>
    <x v="1"/>
    <n v="3.6539999999999999"/>
  </r>
  <r>
    <x v="12"/>
    <x v="3"/>
    <x v="2"/>
    <n v="1.4630000000000001"/>
  </r>
  <r>
    <x v="12"/>
    <x v="4"/>
    <x v="0"/>
    <n v="108.25"/>
  </r>
  <r>
    <x v="12"/>
    <x v="4"/>
    <x v="1"/>
    <n v="86.341999999999999"/>
  </r>
  <r>
    <x v="12"/>
    <x v="4"/>
    <x v="2"/>
    <n v="84.617999999999995"/>
  </r>
  <r>
    <x v="12"/>
    <x v="5"/>
    <x v="0"/>
    <n v="122.827"/>
  </r>
  <r>
    <x v="12"/>
    <x v="5"/>
    <x v="1"/>
    <n v="81.534999999999997"/>
  </r>
  <r>
    <x v="12"/>
    <x v="5"/>
    <x v="2"/>
    <n v="101.021"/>
  </r>
  <r>
    <x v="12"/>
    <x v="6"/>
    <x v="0"/>
    <n v="1.7749999999999999"/>
  </r>
  <r>
    <x v="12"/>
    <x v="6"/>
    <x v="1"/>
    <n v="1.605"/>
  </r>
  <r>
    <x v="12"/>
    <x v="6"/>
    <x v="2"/>
    <n v="1.5249999999999999"/>
  </r>
  <r>
    <x v="13"/>
    <x v="0"/>
    <x v="0"/>
    <n v="10.872999999999999"/>
  </r>
  <r>
    <x v="13"/>
    <x v="0"/>
    <x v="1"/>
    <n v="9.2309999999999999"/>
  </r>
  <r>
    <x v="13"/>
    <x v="0"/>
    <x v="2"/>
    <n v="6.0540000000000003"/>
  </r>
  <r>
    <x v="13"/>
    <x v="1"/>
    <x v="0"/>
    <n v="11.898"/>
  </r>
  <r>
    <x v="13"/>
    <x v="1"/>
    <x v="1"/>
    <n v="7.8289999999999997"/>
  </r>
  <r>
    <x v="13"/>
    <x v="1"/>
    <x v="2"/>
    <n v="8.8849999999999998"/>
  </r>
  <r>
    <x v="13"/>
    <x v="2"/>
    <x v="0"/>
    <n v="6.2930000000000001"/>
  </r>
  <r>
    <x v="13"/>
    <x v="2"/>
    <x v="1"/>
    <n v="5.258"/>
  </r>
  <r>
    <x v="13"/>
    <x v="2"/>
    <x v="2"/>
    <n v="4.6340000000000003"/>
  </r>
  <r>
    <x v="13"/>
    <x v="3"/>
    <x v="0"/>
    <n v="2.5870000000000002"/>
  </r>
  <r>
    <x v="13"/>
    <x v="3"/>
    <x v="1"/>
    <n v="1.948"/>
  </r>
  <r>
    <x v="13"/>
    <x v="3"/>
    <x v="2"/>
    <n v="0.69099999999999995"/>
  </r>
  <r>
    <x v="13"/>
    <x v="4"/>
    <x v="0"/>
    <n v="59.406999999999996"/>
  </r>
  <r>
    <x v="13"/>
    <x v="4"/>
    <x v="1"/>
    <n v="46.998000000000005"/>
  </r>
  <r>
    <x v="13"/>
    <x v="4"/>
    <x v="2"/>
    <n v="46.986000000000004"/>
  </r>
  <r>
    <x v="13"/>
    <x v="5"/>
    <x v="0"/>
    <n v="61.38000000000001"/>
  </r>
  <r>
    <x v="13"/>
    <x v="5"/>
    <x v="1"/>
    <n v="41.14"/>
  </r>
  <r>
    <x v="13"/>
    <x v="5"/>
    <x v="2"/>
    <n v="50.436999999999998"/>
  </r>
  <r>
    <x v="13"/>
    <x v="6"/>
    <x v="0"/>
    <n v="1.0649999999999999"/>
  </r>
  <r>
    <x v="13"/>
    <x v="6"/>
    <x v="1"/>
    <n v="0.999"/>
  </r>
  <r>
    <x v="13"/>
    <x v="6"/>
    <x v="2"/>
    <n v="0.82599999999999996"/>
  </r>
  <r>
    <x v="14"/>
    <x v="0"/>
    <x v="0"/>
    <n v="27.190999999999999"/>
  </r>
  <r>
    <x v="14"/>
    <x v="0"/>
    <x v="1"/>
    <n v="22.993000000000002"/>
  </r>
  <r>
    <x v="14"/>
    <x v="0"/>
    <x v="2"/>
    <n v="13.222000000000001"/>
  </r>
  <r>
    <x v="14"/>
    <x v="1"/>
    <x v="0"/>
    <n v="16.181999999999999"/>
  </r>
  <r>
    <x v="14"/>
    <x v="1"/>
    <x v="1"/>
    <n v="10.648"/>
  </r>
  <r>
    <x v="14"/>
    <x v="1"/>
    <x v="2"/>
    <n v="12.084"/>
  </r>
  <r>
    <x v="14"/>
    <x v="2"/>
    <x v="0"/>
    <n v="5.4610000000000003"/>
  </r>
  <r>
    <x v="14"/>
    <x v="2"/>
    <x v="1"/>
    <n v="4.5629999999999997"/>
  </r>
  <r>
    <x v="14"/>
    <x v="2"/>
    <x v="2"/>
    <n v="3.629"/>
  </r>
  <r>
    <x v="14"/>
    <x v="3"/>
    <x v="0"/>
    <n v="3.4369999999999998"/>
  </r>
  <r>
    <x v="14"/>
    <x v="3"/>
    <x v="1"/>
    <n v="2.5870000000000002"/>
  </r>
  <r>
    <x v="14"/>
    <x v="3"/>
    <x v="2"/>
    <n v="1.117"/>
  </r>
  <r>
    <x v="14"/>
    <x v="4"/>
    <x v="0"/>
    <n v="78.900000000000006"/>
  </r>
  <r>
    <x v="14"/>
    <x v="4"/>
    <x v="1"/>
    <n v="58.051999999999992"/>
  </r>
  <r>
    <x v="14"/>
    <x v="4"/>
    <x v="2"/>
    <n v="60.84"/>
  </r>
  <r>
    <x v="14"/>
    <x v="5"/>
    <x v="0"/>
    <n v="86.796999999999997"/>
  </r>
  <r>
    <x v="14"/>
    <x v="5"/>
    <x v="1"/>
    <n v="55.950999999999993"/>
  </r>
  <r>
    <x v="14"/>
    <x v="5"/>
    <x v="2"/>
    <n v="69.050999999999988"/>
  </r>
  <r>
    <x v="14"/>
    <x v="6"/>
    <x v="0"/>
    <n v="1.48"/>
  </r>
  <r>
    <x v="14"/>
    <x v="6"/>
    <x v="1"/>
    <n v="1.218"/>
  </r>
  <r>
    <x v="14"/>
    <x v="6"/>
    <x v="2"/>
    <n v="1.075"/>
  </r>
  <r>
    <x v="15"/>
    <x v="0"/>
    <x v="0"/>
    <n v="12.108999999999998"/>
  </r>
  <r>
    <x v="15"/>
    <x v="0"/>
    <x v="1"/>
    <n v="10.181000000000001"/>
  </r>
  <r>
    <x v="15"/>
    <x v="0"/>
    <x v="2"/>
    <n v="6.3229999999999995"/>
  </r>
  <r>
    <x v="15"/>
    <x v="1"/>
    <x v="0"/>
    <n v="11.581"/>
  </r>
  <r>
    <x v="15"/>
    <x v="1"/>
    <x v="1"/>
    <n v="7.62"/>
  </r>
  <r>
    <x v="15"/>
    <x v="1"/>
    <x v="2"/>
    <n v="8.6479999999999997"/>
  </r>
  <r>
    <x v="15"/>
    <x v="2"/>
    <x v="0"/>
    <n v="5.867"/>
  </r>
  <r>
    <x v="15"/>
    <x v="2"/>
    <x v="1"/>
    <n v="4.9020000000000001"/>
  </r>
  <r>
    <x v="15"/>
    <x v="2"/>
    <x v="2"/>
    <n v="4.3380000000000001"/>
  </r>
  <r>
    <x v="15"/>
    <x v="3"/>
    <x v="0"/>
    <n v="2.5"/>
  </r>
  <r>
    <x v="15"/>
    <x v="3"/>
    <x v="1"/>
    <n v="1.8819999999999999"/>
  </r>
  <r>
    <x v="15"/>
    <x v="3"/>
    <x v="2"/>
    <n v="0.76500000000000001"/>
  </r>
  <r>
    <x v="15"/>
    <x v="4"/>
    <x v="0"/>
    <n v="57.751999999999995"/>
  </r>
  <r>
    <x v="15"/>
    <x v="4"/>
    <x v="1"/>
    <n v="46.674999999999997"/>
  </r>
  <r>
    <x v="15"/>
    <x v="4"/>
    <x v="2"/>
    <n v="45.158999999999999"/>
  </r>
  <r>
    <x v="15"/>
    <x v="5"/>
    <x v="0"/>
    <n v="58.048999999999999"/>
  </r>
  <r>
    <x v="15"/>
    <x v="5"/>
    <x v="1"/>
    <n v="38.786000000000001"/>
  </r>
  <r>
    <x v="15"/>
    <x v="5"/>
    <x v="2"/>
    <n v="47.348999999999997"/>
  </r>
  <r>
    <x v="15"/>
    <x v="6"/>
    <x v="0"/>
    <n v="1.611"/>
  </r>
  <r>
    <x v="15"/>
    <x v="6"/>
    <x v="1"/>
    <n v="1.4870000000000001"/>
  </r>
  <r>
    <x v="15"/>
    <x v="6"/>
    <x v="2"/>
    <n v="1.2430000000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PivotTable2" cacheId="2"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5">
  <location ref="A1:E35" firstHeaderRow="1" firstDataRow="2" firstDataCol="1"/>
  <pivotFields count="4">
    <pivotField axis="axisRow" showAll="0" sortType="descending">
      <items count="17">
        <item x="15"/>
        <item x="14"/>
        <item x="13"/>
        <item x="12"/>
        <item x="11"/>
        <item x="10"/>
        <item x="9"/>
        <item x="8"/>
        <item x="7"/>
        <item x="6"/>
        <item x="5"/>
        <item x="4"/>
        <item x="3"/>
        <item x="2"/>
        <item x="1"/>
        <item x="0"/>
        <item t="default"/>
      </items>
    </pivotField>
    <pivotField axis="axisRow" showAll="0">
      <items count="10">
        <item x="6"/>
        <item h="1" x="5"/>
        <item h="1" x="4"/>
        <item h="1" x="3"/>
        <item h="1" m="1" x="7"/>
        <item h="1" x="1"/>
        <item h="1" x="0"/>
        <item h="1" m="1" x="8"/>
        <item h="1" x="2"/>
        <item t="default"/>
      </items>
    </pivotField>
    <pivotField axis="axisCol" showAll="0" defaultSubtotal="0">
      <items count="3">
        <item x="1"/>
        <item x="2"/>
        <item x="0"/>
      </items>
    </pivotField>
    <pivotField dataField="1" showAll="0" defaultSubtotal="0"/>
  </pivotFields>
  <rowFields count="2">
    <field x="0"/>
    <field x="1"/>
  </rowFields>
  <rowItems count="33">
    <i>
      <x/>
    </i>
    <i r="1">
      <x/>
    </i>
    <i>
      <x v="1"/>
    </i>
    <i r="1">
      <x/>
    </i>
    <i>
      <x v="2"/>
    </i>
    <i r="1">
      <x/>
    </i>
    <i>
      <x v="3"/>
    </i>
    <i r="1">
      <x/>
    </i>
    <i>
      <x v="4"/>
    </i>
    <i r="1">
      <x/>
    </i>
    <i>
      <x v="5"/>
    </i>
    <i r="1">
      <x/>
    </i>
    <i>
      <x v="6"/>
    </i>
    <i r="1">
      <x/>
    </i>
    <i>
      <x v="7"/>
    </i>
    <i r="1">
      <x/>
    </i>
    <i>
      <x v="8"/>
    </i>
    <i r="1">
      <x/>
    </i>
    <i>
      <x v="9"/>
    </i>
    <i r="1">
      <x/>
    </i>
    <i>
      <x v="10"/>
    </i>
    <i r="1">
      <x/>
    </i>
    <i>
      <x v="11"/>
    </i>
    <i r="1">
      <x/>
    </i>
    <i>
      <x v="12"/>
    </i>
    <i r="1">
      <x/>
    </i>
    <i>
      <x v="13"/>
    </i>
    <i r="1">
      <x/>
    </i>
    <i>
      <x v="14"/>
    </i>
    <i r="1">
      <x/>
    </i>
    <i>
      <x v="15"/>
    </i>
    <i r="1">
      <x/>
    </i>
    <i t="grand">
      <x/>
    </i>
  </rowItems>
  <colFields count="1">
    <field x="2"/>
  </colFields>
  <colItems count="4">
    <i>
      <x/>
    </i>
    <i>
      <x v="1"/>
    </i>
    <i>
      <x v="2"/>
    </i>
    <i t="grand">
      <x/>
    </i>
  </colItems>
  <dataFields count="1">
    <dataField name="Summe von Zahl der Beschäftigten" fld="3" baseField="0" baseItem="0"/>
  </dataFields>
  <chartFormats count="20">
    <chartFormat chart="0" format="1" series="1">
      <pivotArea type="data" outline="0" fieldPosition="0">
        <references count="1">
          <reference field="1" count="1" selected="0">
            <x v="1"/>
          </reference>
        </references>
      </pivotArea>
    </chartFormat>
    <chartFormat chart="0" format="2" series="1">
      <pivotArea type="data" outline="0" fieldPosition="0">
        <references count="1">
          <reference field="1" count="1" selected="0">
            <x v="0"/>
          </reference>
        </references>
      </pivotArea>
    </chartFormat>
    <chartFormat chart="0" format="3" series="1">
      <pivotArea type="data" outline="0" fieldPosition="0">
        <references count="1">
          <reference field="1" count="1" selected="0">
            <x v="3"/>
          </reference>
        </references>
      </pivotArea>
    </chartFormat>
    <chartFormat chart="0" format="4" series="1">
      <pivotArea type="data" outline="0" fieldPosition="0">
        <references count="1">
          <reference field="1" count="1" selected="0">
            <x v="5"/>
          </reference>
        </references>
      </pivotArea>
    </chartFormat>
    <chartFormat chart="0" format="5" series="1">
      <pivotArea type="data" outline="0" fieldPosition="0">
        <references count="1">
          <reference field="1" count="1" selected="0">
            <x v="2"/>
          </reference>
        </references>
      </pivotArea>
    </chartFormat>
    <chartFormat chart="0" format="6" series="1">
      <pivotArea type="data" outline="0" fieldPosition="0">
        <references count="1">
          <reference field="1" count="1" selected="0">
            <x v="4"/>
          </reference>
        </references>
      </pivotArea>
    </chartFormat>
    <chartFormat chart="0" format="7" series="1">
      <pivotArea type="data" outline="0" fieldPosition="0">
        <references count="1">
          <reference field="1" count="1" selected="0">
            <x v="6"/>
          </reference>
        </references>
      </pivotArea>
    </chartFormat>
    <chartFormat chart="0" format="8" series="1">
      <pivotArea type="data" outline="0" fieldPosition="0">
        <references count="2">
          <reference field="4294967294" count="1" selected="0">
            <x v="0"/>
          </reference>
          <reference field="1" count="1" selected="0">
            <x v="3"/>
          </reference>
        </references>
      </pivotArea>
    </chartFormat>
    <chartFormat chart="0" format="9" series="1">
      <pivotArea type="data" outline="0" fieldPosition="0">
        <references count="2">
          <reference field="4294967294" count="1" selected="0">
            <x v="0"/>
          </reference>
          <reference field="1" count="1" selected="0">
            <x v="0"/>
          </reference>
        </references>
      </pivotArea>
    </chartFormat>
    <chartFormat chart="0" format="10" series="1">
      <pivotArea type="data" outline="0" fieldPosition="0">
        <references count="2">
          <reference field="4294967294" count="1" selected="0">
            <x v="0"/>
          </reference>
          <reference field="1" count="1" selected="0">
            <x v="5"/>
          </reference>
        </references>
      </pivotArea>
    </chartFormat>
    <chartFormat chart="0" format="11" series="1">
      <pivotArea type="data" outline="0" fieldPosition="0">
        <references count="2">
          <reference field="4294967294" count="1" selected="0">
            <x v="0"/>
          </reference>
          <reference field="1" count="1" selected="0">
            <x v="2"/>
          </reference>
        </references>
      </pivotArea>
    </chartFormat>
    <chartFormat chart="0" format="12" series="1">
      <pivotArea type="data" outline="0" fieldPosition="0">
        <references count="2">
          <reference field="4294967294" count="1" selected="0">
            <x v="0"/>
          </reference>
          <reference field="1" count="1" selected="0">
            <x v="4"/>
          </reference>
        </references>
      </pivotArea>
    </chartFormat>
    <chartFormat chart="0" format="13" series="1">
      <pivotArea type="data" outline="0" fieldPosition="0">
        <references count="2">
          <reference field="4294967294" count="1" selected="0">
            <x v="0"/>
          </reference>
          <reference field="1" count="1" selected="0">
            <x v="6"/>
          </reference>
        </references>
      </pivotArea>
    </chartFormat>
    <chartFormat chart="0" format="14" series="1">
      <pivotArea type="data" outline="0" fieldPosition="0">
        <references count="2">
          <reference field="4294967294" count="1" selected="0">
            <x v="0"/>
          </reference>
          <reference field="2" count="1" selected="0">
            <x v="2"/>
          </reference>
        </references>
      </pivotArea>
    </chartFormat>
    <chartFormat chart="0" format="15" series="1">
      <pivotArea type="data" outline="0" fieldPosition="0">
        <references count="2">
          <reference field="4294967294" count="1" selected="0">
            <x v="0"/>
          </reference>
          <reference field="2" count="1" selected="0">
            <x v="0"/>
          </reference>
        </references>
      </pivotArea>
    </chartFormat>
    <chartFormat chart="0" format="16" series="1">
      <pivotArea type="data" outline="0" fieldPosition="0">
        <references count="2">
          <reference field="4294967294" count="1" selected="0">
            <x v="0"/>
          </reference>
          <reference field="2" count="1" selected="0">
            <x v="1"/>
          </reference>
        </references>
      </pivotArea>
    </chartFormat>
    <chartFormat chart="0" format="17" series="1">
      <pivotArea type="data" outline="0" fieldPosition="0">
        <references count="1">
          <reference field="4294967294" count="1" selected="0">
            <x v="0"/>
          </reference>
        </references>
      </pivotArea>
    </chartFormat>
    <chartFormat chart="4" format="24" series="1">
      <pivotArea type="data" outline="0" fieldPosition="0">
        <references count="2">
          <reference field="4294967294" count="1" selected="0">
            <x v="0"/>
          </reference>
          <reference field="2" count="1" selected="0">
            <x v="0"/>
          </reference>
        </references>
      </pivotArea>
    </chartFormat>
    <chartFormat chart="4" format="25" series="1">
      <pivotArea type="data" outline="0" fieldPosition="0">
        <references count="2">
          <reference field="4294967294" count="1" selected="0">
            <x v="0"/>
          </reference>
          <reference field="2" count="1" selected="0">
            <x v="1"/>
          </reference>
        </references>
      </pivotArea>
    </chartFormat>
    <chartFormat chart="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0"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8">
  <location ref="A3:E21" firstHeaderRow="1" firstDataRow="2" firstDataCol="1" rowPageCount="1" colPageCount="1"/>
  <pivotFields count="4">
    <pivotField axis="axisRow" showAll="0" sortType="descending">
      <items count="17">
        <item x="15"/>
        <item x="14"/>
        <item x="13"/>
        <item x="12"/>
        <item x="11"/>
        <item x="10"/>
        <item x="9"/>
        <item x="8"/>
        <item x="7"/>
        <item x="6"/>
        <item x="5"/>
        <item x="4"/>
        <item x="3"/>
        <item x="2"/>
        <item x="1"/>
        <item x="0"/>
        <item t="default"/>
      </items>
    </pivotField>
    <pivotField axis="axisPage" multipleItemSelectionAllowed="1" showAll="0">
      <items count="7">
        <item h="1" x="0"/>
        <item h="1" x="1"/>
        <item h="1" x="2"/>
        <item x="3"/>
        <item h="1" x="4"/>
        <item h="1" x="5"/>
        <item t="default"/>
      </items>
    </pivotField>
    <pivotField axis="axisCol" showAll="0" defaultSubtotal="0">
      <items count="3">
        <item x="1"/>
        <item x="2"/>
        <item x="0"/>
      </items>
    </pivotField>
    <pivotField dataField="1" showAll="0" defaultSubtota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4">
    <i>
      <x/>
    </i>
    <i>
      <x v="1"/>
    </i>
    <i>
      <x v="2"/>
    </i>
    <i t="grand">
      <x/>
    </i>
  </colItems>
  <pageFields count="1">
    <pageField fld="1" hier="-1"/>
  </pageFields>
  <dataFields count="1">
    <dataField name="Summe von Zahl der Beschäftigten" fld="3" baseField="0" baseItem="0"/>
  </dataFields>
  <chartFormats count="11">
    <chartFormat chart="0" format="14" series="1">
      <pivotArea type="data" outline="0" fieldPosition="0">
        <references count="2">
          <reference field="4294967294" count="1" selected="0">
            <x v="0"/>
          </reference>
          <reference field="2" count="1" selected="0">
            <x v="2"/>
          </reference>
        </references>
      </pivotArea>
    </chartFormat>
    <chartFormat chart="0" format="15" series="1">
      <pivotArea type="data" outline="0" fieldPosition="0">
        <references count="2">
          <reference field="4294967294" count="1" selected="0">
            <x v="0"/>
          </reference>
          <reference field="2" count="1" selected="0">
            <x v="0"/>
          </reference>
        </references>
      </pivotArea>
    </chartFormat>
    <chartFormat chart="0" format="16" series="1">
      <pivotArea type="data" outline="0" fieldPosition="0">
        <references count="2">
          <reference field="4294967294" count="1" selected="0">
            <x v="0"/>
          </reference>
          <reference field="2" count="1" selected="0">
            <x v="1"/>
          </reference>
        </references>
      </pivotArea>
    </chartFormat>
    <chartFormat chart="0" format="17" series="1">
      <pivotArea type="data" outline="0" fieldPosition="0">
        <references count="1">
          <reference field="4294967294" count="1" selected="0">
            <x v="0"/>
          </reference>
        </references>
      </pivotArea>
    </chartFormat>
    <chartFormat chart="6" format="28" series="1">
      <pivotArea type="data" outline="0" fieldPosition="0">
        <references count="2">
          <reference field="4294967294" count="1" selected="0">
            <x v="0"/>
          </reference>
          <reference field="2" count="1" selected="0">
            <x v="0"/>
          </reference>
        </references>
      </pivotArea>
    </chartFormat>
    <chartFormat chart="6" format="29" series="1">
      <pivotArea type="data" outline="0" fieldPosition="0">
        <references count="2">
          <reference field="4294967294" count="1" selected="0">
            <x v="0"/>
          </reference>
          <reference field="2" count="1" selected="0">
            <x v="1"/>
          </reference>
        </references>
      </pivotArea>
    </chartFormat>
    <chartFormat chart="6" format="30" series="1">
      <pivotArea type="data" outline="0" fieldPosition="0">
        <references count="2">
          <reference field="4294967294" count="1" selected="0">
            <x v="0"/>
          </reference>
          <reference field="2" count="1" selected="0">
            <x v="2"/>
          </reference>
        </references>
      </pivotArea>
    </chartFormat>
    <chartFormat chart="6" format="31" series="1">
      <pivotArea type="data" outline="0" fieldPosition="0">
        <references count="1">
          <reference field="4294967294" count="1" selected="0">
            <x v="0"/>
          </reference>
        </references>
      </pivotArea>
    </chartFormat>
    <chartFormat chart="7" format="28" series="1">
      <pivotArea type="data" outline="0" fieldPosition="0">
        <references count="2">
          <reference field="4294967294" count="1" selected="0">
            <x v="0"/>
          </reference>
          <reference field="2" count="1" selected="0">
            <x v="0"/>
          </reference>
        </references>
      </pivotArea>
    </chartFormat>
    <chartFormat chart="7" format="29" series="1">
      <pivotArea type="data" outline="0" fieldPosition="0">
        <references count="2">
          <reference field="4294967294" count="1" selected="0">
            <x v="0"/>
          </reference>
          <reference field="2" count="1" selected="0">
            <x v="1"/>
          </reference>
        </references>
      </pivotArea>
    </chartFormat>
    <chartFormat chart="7" format="3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1" applyNumberFormats="0" applyBorderFormats="0" applyFontFormats="0" applyPatternFormats="0" applyAlignmentFormats="0" applyWidthHeightFormats="1" dataCaption="Werte" updatedVersion="6" minRefreshableVersion="3" useAutoFormatting="1" itemPrintTitles="1" createdVersion="4" indent="0" outline="1" outlineData="1" multipleFieldFilters="0" chartFormat="5">
  <location ref="A26:E44" firstHeaderRow="1" firstDataRow="2" firstDataCol="1" rowPageCount="1" colPageCount="1"/>
  <pivotFields count="4">
    <pivotField axis="axisRow" showAll="0" sortType="descending">
      <items count="17">
        <item x="15"/>
        <item x="14"/>
        <item x="13"/>
        <item x="12"/>
        <item x="11"/>
        <item x="10"/>
        <item x="9"/>
        <item x="8"/>
        <item x="7"/>
        <item x="6"/>
        <item x="5"/>
        <item x="4"/>
        <item x="3"/>
        <item x="2"/>
        <item x="1"/>
        <item x="0"/>
        <item t="default"/>
      </items>
    </pivotField>
    <pivotField axis="axisPage" multipleItemSelectionAllowed="1" showAll="0">
      <items count="4">
        <item x="0"/>
        <item h="1" x="2"/>
        <item h="1" x="1"/>
        <item t="default"/>
      </items>
    </pivotField>
    <pivotField axis="axisCol" showAll="0">
      <items count="4">
        <item x="1"/>
        <item x="2"/>
        <item x="0"/>
        <item t="default"/>
      </items>
    </pivotField>
    <pivotField dataField="1" showAll="0"/>
  </pivotFields>
  <rowFields count="1">
    <field x="0"/>
  </rowFields>
  <rowItems count="17">
    <i>
      <x/>
    </i>
    <i>
      <x v="1"/>
    </i>
    <i>
      <x v="2"/>
    </i>
    <i>
      <x v="3"/>
    </i>
    <i>
      <x v="4"/>
    </i>
    <i>
      <x v="5"/>
    </i>
    <i>
      <x v="6"/>
    </i>
    <i>
      <x v="7"/>
    </i>
    <i>
      <x v="8"/>
    </i>
    <i>
      <x v="9"/>
    </i>
    <i>
      <x v="10"/>
    </i>
    <i>
      <x v="11"/>
    </i>
    <i>
      <x v="12"/>
    </i>
    <i>
      <x v="13"/>
    </i>
    <i>
      <x v="14"/>
    </i>
    <i>
      <x v="15"/>
    </i>
    <i t="grand">
      <x/>
    </i>
  </rowItems>
  <colFields count="1">
    <field x="2"/>
  </colFields>
  <colItems count="4">
    <i>
      <x/>
    </i>
    <i>
      <x v="1"/>
    </i>
    <i>
      <x v="2"/>
    </i>
    <i t="grand">
      <x/>
    </i>
  </colItems>
  <pageFields count="1">
    <pageField fld="1" hier="-1"/>
  </pageFields>
  <dataFields count="1">
    <dataField name="Summe von Zahl der Beschäftigten" fld="3" baseField="0" baseItem="0"/>
  </dataFields>
  <chartFormats count="10">
    <chartFormat chart="0" format="31" series="1">
      <pivotArea type="data" outline="0" fieldPosition="0">
        <references count="2">
          <reference field="4294967294" count="1" selected="0">
            <x v="0"/>
          </reference>
          <reference field="2" count="1" selected="0">
            <x v="2"/>
          </reference>
        </references>
      </pivotArea>
    </chartFormat>
    <chartFormat chart="0" format="32" series="1">
      <pivotArea type="data" outline="0" fieldPosition="0">
        <references count="2">
          <reference field="4294967294" count="1" selected="0">
            <x v="0"/>
          </reference>
          <reference field="2" count="1" selected="0">
            <x v="0"/>
          </reference>
        </references>
      </pivotArea>
    </chartFormat>
    <chartFormat chart="0" format="33" series="1">
      <pivotArea type="data" outline="0" fieldPosition="0">
        <references count="2">
          <reference field="4294967294" count="1" selected="0">
            <x v="0"/>
          </reference>
          <reference field="2" count="1" selected="0">
            <x v="1"/>
          </reference>
        </references>
      </pivotArea>
    </chartFormat>
    <chartFormat chart="2" format="34" series="1">
      <pivotArea type="data" outline="0" fieldPosition="0">
        <references count="2">
          <reference field="4294967294" count="1" selected="0">
            <x v="0"/>
          </reference>
          <reference field="2" count="1" selected="0">
            <x v="2"/>
          </reference>
        </references>
      </pivotArea>
    </chartFormat>
    <chartFormat chart="2" format="35" series="1">
      <pivotArea type="data" outline="0" fieldPosition="0">
        <references count="2">
          <reference field="4294967294" count="1" selected="0">
            <x v="0"/>
          </reference>
          <reference field="2" count="1" selected="0">
            <x v="0"/>
          </reference>
        </references>
      </pivotArea>
    </chartFormat>
    <chartFormat chart="2" format="36" series="1">
      <pivotArea type="data" outline="0" fieldPosition="0">
        <references count="2">
          <reference field="4294967294" count="1" selected="0">
            <x v="0"/>
          </reference>
          <reference field="2" count="1" selected="0">
            <x v="1"/>
          </reference>
        </references>
      </pivotArea>
    </chartFormat>
    <chartFormat chart="0" format="34" series="1">
      <pivotArea type="data" outline="0" fieldPosition="0">
        <references count="1">
          <reference field="4294967294" count="1" selected="0">
            <x v="0"/>
          </reference>
        </references>
      </pivotArea>
    </chartFormat>
    <chartFormat chart="4" format="44" series="1">
      <pivotArea type="data" outline="0" fieldPosition="0">
        <references count="2">
          <reference field="4294967294" count="1" selected="0">
            <x v="0"/>
          </reference>
          <reference field="2" count="1" selected="0">
            <x v="0"/>
          </reference>
        </references>
      </pivotArea>
    </chartFormat>
    <chartFormat chart="4" format="45" series="1">
      <pivotArea type="data" outline="0" fieldPosition="0">
        <references count="2">
          <reference field="4294967294" count="1" selected="0">
            <x v="0"/>
          </reference>
          <reference field="2" count="1" selected="0">
            <x v="1"/>
          </reference>
        </references>
      </pivotArea>
    </chartFormat>
    <chartFormat chart="4" format="4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Datenschnitt_Einrichtungsart" sourceName="Einrichtungsart">
  <pivotTables>
    <pivotTable tabId="4" name="PivotTable2"/>
  </pivotTables>
  <data>
    <tabular pivotCacheId="2" showMissing="0">
      <items count="9">
        <i x="6" s="1"/>
        <i x="5"/>
        <i x="3"/>
        <i x="1"/>
        <i x="4"/>
        <i x="2"/>
        <i x="0"/>
        <i x="7" nd="1"/>
        <i x="8"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Datenschnitt_Einrichtungsart2" sourceName="Einrichtungsart">
  <pivotTables>
    <pivotTable tabId="9" name="PivotTable2"/>
  </pivotTables>
  <data>
    <tabular pivotCacheId="6" showMissing="0">
      <items count="6">
        <i x="3" s="1"/>
        <i x="0"/>
        <i x="5"/>
        <i x="4"/>
        <i x="2"/>
        <i x="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Datenschnitt_Einrichtungsart1" sourceName="Einrichtungsart">
  <pivotTables>
    <pivotTable tabId="9" name="PivotTable3"/>
  </pivotTables>
  <data>
    <tabular pivotCacheId="7" showMissing="0">
      <items count="3">
        <i x="0" s="1"/>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Einrichtungsart 1" cache="Datenschnitt_Einrichtungsart" caption="Auswahl Einrichtungsart" style="Datenschnittformat 1" rowHeight="209550"/>
</slicers>
</file>

<file path=xl/slicers/slicer2.xml><?xml version="1.0" encoding="utf-8"?>
<slicers xmlns="http://schemas.microsoft.com/office/spreadsheetml/2009/9/main" xmlns:mc="http://schemas.openxmlformats.org/markup-compatibility/2006" xmlns:x="http://schemas.openxmlformats.org/spreadsheetml/2006/main" mc:Ignorable="x">
  <slicer name="Einrichtungsart 3" cache="Datenschnitt_Einrichtungsart2" caption="Auswahl Einrichtungsart" style="Datenschnittformat 1" rowHeight="209550"/>
  <slicer name="Einrichtungsart" cache="Datenschnitt_Einrichtungsart1" caption="Auswahl Einrichtungsart" style="Datenschnittformat 1" rowHeight="209550"/>
</slicer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R49"/>
  <sheetViews>
    <sheetView showGridLines="0" showRowColHeaders="0" tabSelected="1" zoomScaleNormal="100" workbookViewId="0">
      <selection activeCell="E6" sqref="E6"/>
    </sheetView>
  </sheetViews>
  <sheetFormatPr baseColWidth="10" defaultColWidth="0" defaultRowHeight="12" zeroHeight="1"/>
  <cols>
    <col min="1" max="1" width="2.7109375" style="6" customWidth="1"/>
    <col min="2" max="14" width="11.42578125" style="6" customWidth="1"/>
    <col min="15" max="18" width="0" style="6" hidden="1" customWidth="1"/>
    <col min="19" max="16384" width="11.42578125" style="6" hidden="1"/>
  </cols>
  <sheetData>
    <row r="1" spans="2:18" ht="9.9499999999999993" customHeight="1"/>
    <row r="2" spans="2:18">
      <c r="B2" s="34" t="s">
        <v>71</v>
      </c>
      <c r="C2" s="35"/>
      <c r="D2" s="35"/>
      <c r="E2" s="35"/>
      <c r="F2" s="35"/>
      <c r="G2" s="35"/>
      <c r="H2" s="35"/>
      <c r="I2" s="35"/>
      <c r="J2" s="35"/>
      <c r="K2" s="35"/>
      <c r="L2" s="35"/>
    </row>
    <row r="3" spans="2:18">
      <c r="B3" s="35"/>
      <c r="C3" s="35"/>
      <c r="D3" s="35"/>
      <c r="E3" s="35"/>
      <c r="F3" s="35"/>
      <c r="G3" s="35"/>
      <c r="H3" s="35"/>
      <c r="I3" s="35"/>
      <c r="J3" s="35"/>
      <c r="K3" s="35"/>
      <c r="L3" s="35"/>
    </row>
    <row r="4" spans="2:18"/>
    <row r="5" spans="2:18"/>
    <row r="6" spans="2:18"/>
    <row r="7" spans="2:18"/>
    <row r="8" spans="2:18"/>
    <row r="9" spans="2:18"/>
    <row r="10" spans="2:18"/>
    <row r="11" spans="2:18">
      <c r="O11" s="1"/>
      <c r="P11" s="1"/>
      <c r="Q11" s="1"/>
      <c r="R11" s="1"/>
    </row>
    <row r="12" spans="2:18">
      <c r="O12" s="1"/>
      <c r="P12" s="1"/>
      <c r="Q12" s="1"/>
      <c r="R12" s="1"/>
    </row>
    <row r="13" spans="2:18">
      <c r="O13" s="1"/>
      <c r="P13" s="1"/>
      <c r="Q13" s="1"/>
      <c r="R13" s="1"/>
    </row>
    <row r="14" spans="2:18">
      <c r="O14" s="1"/>
      <c r="P14" s="1"/>
      <c r="Q14" s="1"/>
      <c r="R14" s="1"/>
    </row>
    <row r="15" spans="2:18">
      <c r="O15" s="1"/>
      <c r="P15" s="1"/>
      <c r="Q15" s="1"/>
      <c r="R15" s="1"/>
    </row>
    <row r="16" spans="2:18">
      <c r="O16" s="1"/>
      <c r="P16" s="1"/>
      <c r="Q16" s="1"/>
      <c r="R16" s="1"/>
    </row>
    <row r="17" spans="15:15">
      <c r="O17" s="1"/>
    </row>
    <row r="18" spans="15:15">
      <c r="O18" s="1"/>
    </row>
    <row r="19" spans="15:15">
      <c r="O19" s="1"/>
    </row>
    <row r="20" spans="15:15">
      <c r="O20" s="1"/>
    </row>
    <row r="21" spans="15:15">
      <c r="O21" s="1"/>
    </row>
    <row r="22" spans="15:15"/>
    <row r="23" spans="15:15"/>
    <row r="24" spans="15:15"/>
    <row r="25" spans="15:15"/>
    <row r="26" spans="15:15"/>
    <row r="27" spans="15:15"/>
    <row r="28" spans="15:15"/>
    <row r="29" spans="15:15"/>
    <row r="30" spans="15:15"/>
    <row r="31" spans="15:15"/>
    <row r="32" spans="15:15"/>
    <row r="33" spans="2:13"/>
    <row r="34" spans="2:13"/>
    <row r="35" spans="2:13"/>
    <row r="36" spans="2:13"/>
    <row r="37" spans="2:13"/>
    <row r="38" spans="2:13"/>
    <row r="39" spans="2:13"/>
    <row r="40" spans="2:13"/>
    <row r="41" spans="2:13"/>
    <row r="42" spans="2:13"/>
    <row r="43" spans="2:13"/>
    <row r="44" spans="2:13"/>
    <row r="45" spans="2:13"/>
    <row r="46" spans="2:13"/>
    <row r="47" spans="2:13">
      <c r="B47" s="6" t="s">
        <v>57</v>
      </c>
    </row>
    <row r="48" spans="2:13" ht="39.6" customHeight="1">
      <c r="B48" s="36" t="s">
        <v>72</v>
      </c>
      <c r="C48" s="36"/>
      <c r="D48" s="36"/>
      <c r="E48" s="36"/>
      <c r="F48" s="36"/>
      <c r="G48" s="36"/>
      <c r="H48" s="36"/>
      <c r="I48" s="36"/>
      <c r="J48" s="36"/>
      <c r="K48" s="36"/>
      <c r="L48" s="36"/>
      <c r="M48" s="36"/>
    </row>
    <row r="49"/>
  </sheetData>
  <sheetProtection selectLockedCells="1" selectUnlockedCells="1"/>
  <mergeCells count="2">
    <mergeCell ref="B2:L3"/>
    <mergeCell ref="B48:M48"/>
  </mergeCells>
  <pageMargins left="0.7" right="0.7" top="0.78740157499999996" bottom="0.78740157499999996" header="0.3" footer="0.3"/>
  <pageSetup paperSize="9" scale="87" orientation="landscape"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S49"/>
  <sheetViews>
    <sheetView showGridLines="0" showWhiteSpace="0" topLeftCell="B1" zoomScaleNormal="100" workbookViewId="0">
      <selection activeCell="N31" sqref="N31"/>
    </sheetView>
  </sheetViews>
  <sheetFormatPr baseColWidth="10" defaultColWidth="0" defaultRowHeight="12" zeroHeight="1"/>
  <cols>
    <col min="1" max="1" width="2.7109375" style="6" customWidth="1"/>
    <col min="2" max="19" width="11.42578125" style="6" customWidth="1"/>
    <col min="20" max="16384" width="11.42578125" style="6" hidden="1"/>
  </cols>
  <sheetData>
    <row r="1" spans="2:18" ht="9.9499999999999993" customHeight="1"/>
    <row r="2" spans="2:18" ht="13.5">
      <c r="B2" s="22" t="s">
        <v>73</v>
      </c>
    </row>
    <row r="3" spans="2:18">
      <c r="B3" s="22"/>
    </row>
    <row r="4" spans="2:18"/>
    <row r="5" spans="2:18"/>
    <row r="6" spans="2:18"/>
    <row r="7" spans="2:18"/>
    <row r="8" spans="2:18"/>
    <row r="9" spans="2:18"/>
    <row r="10" spans="2:18"/>
    <row r="11" spans="2:18"/>
    <row r="12" spans="2:18"/>
    <row r="13" spans="2:18">
      <c r="O13" s="1"/>
      <c r="P13" s="1"/>
      <c r="Q13" s="1"/>
      <c r="R13" s="1"/>
    </row>
    <row r="14" spans="2:18">
      <c r="O14" s="1"/>
      <c r="P14" s="1"/>
      <c r="Q14" s="1"/>
      <c r="R14" s="1"/>
    </row>
    <row r="15" spans="2:18">
      <c r="O15" s="1"/>
      <c r="P15" s="1"/>
      <c r="Q15" s="1"/>
      <c r="R15" s="1"/>
    </row>
    <row r="16" spans="2:18">
      <c r="O16" s="1"/>
      <c r="P16" s="1"/>
      <c r="Q16" s="1"/>
      <c r="R16" s="1"/>
    </row>
    <row r="17" spans="15:18">
      <c r="O17" s="1"/>
      <c r="P17" s="1"/>
      <c r="Q17" s="1"/>
      <c r="R17" s="1"/>
    </row>
    <row r="18" spans="15:18">
      <c r="O18" s="1"/>
      <c r="P18" s="1"/>
      <c r="Q18" s="1"/>
      <c r="R18" s="1"/>
    </row>
    <row r="19" spans="15:18">
      <c r="O19" s="1"/>
    </row>
    <row r="20" spans="15:18">
      <c r="O20" s="1"/>
    </row>
    <row r="21" spans="15:18">
      <c r="O21" s="1"/>
    </row>
    <row r="22" spans="15:18">
      <c r="O22" s="1"/>
    </row>
    <row r="23" spans="15:18">
      <c r="O23" s="1"/>
    </row>
    <row r="24" spans="15:18"/>
    <row r="25" spans="15:18"/>
    <row r="26" spans="15:18"/>
    <row r="27" spans="15:18"/>
    <row r="28" spans="15:18"/>
    <row r="29" spans="15:18"/>
    <row r="30" spans="15:18"/>
    <row r="31" spans="15:18"/>
    <row r="32" spans="15:18"/>
    <row r="33" spans="2:2"/>
    <row r="34" spans="2:2"/>
    <row r="35" spans="2:2"/>
    <row r="36" spans="2:2"/>
    <row r="37" spans="2:2"/>
    <row r="38" spans="2:2"/>
    <row r="39" spans="2:2"/>
    <row r="40" spans="2:2"/>
    <row r="41" spans="2:2"/>
    <row r="42" spans="2:2"/>
    <row r="43" spans="2:2"/>
    <row r="44" spans="2:2"/>
    <row r="45" spans="2:2"/>
    <row r="46" spans="2:2"/>
    <row r="47" spans="2:2"/>
    <row r="48" spans="2:2">
      <c r="B48" s="6" t="s">
        <v>57</v>
      </c>
    </row>
    <row r="49" spans="2:17" ht="44.25" customHeight="1">
      <c r="B49" s="37" t="s">
        <v>74</v>
      </c>
      <c r="C49" s="37"/>
      <c r="D49" s="37"/>
      <c r="E49" s="37"/>
      <c r="F49" s="37"/>
      <c r="G49" s="37"/>
      <c r="H49" s="37"/>
      <c r="I49" s="37"/>
      <c r="J49" s="37"/>
      <c r="K49" s="37"/>
      <c r="L49" s="37"/>
      <c r="M49" s="37"/>
      <c r="N49" s="37"/>
      <c r="O49" s="37"/>
      <c r="P49" s="37"/>
      <c r="Q49" s="37"/>
    </row>
  </sheetData>
  <sheetProtection selectLockedCells="1" selectUnlockedCells="1"/>
  <mergeCells count="1">
    <mergeCell ref="B49:Q49"/>
  </mergeCells>
  <pageMargins left="0.7" right="0.7" top="0.78740157499999996" bottom="0.78740157499999996" header="0.3" footer="0.3"/>
  <pageSetup paperSize="8" orientation="landscape" r:id="rId1"/>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WVU66"/>
  <sheetViews>
    <sheetView showGridLines="0" showRowColHeaders="0" zoomScaleNormal="100" workbookViewId="0">
      <selection activeCell="A66" sqref="A66"/>
    </sheetView>
  </sheetViews>
  <sheetFormatPr baseColWidth="10" defaultColWidth="0" defaultRowHeight="15" zeroHeight="1"/>
  <cols>
    <col min="1" max="1" width="2.7109375" style="9" customWidth="1"/>
    <col min="2" max="2" width="22.28515625" style="9" customWidth="1"/>
    <col min="3" max="4" width="7.28515625" style="9" customWidth="1"/>
    <col min="5" max="5" width="8.5703125" style="9" customWidth="1"/>
    <col min="6" max="7" width="7.28515625" style="9" customWidth="1"/>
    <col min="8" max="8" width="7.5703125" style="9" customWidth="1"/>
    <col min="9" max="10" width="7.28515625" style="9" customWidth="1"/>
    <col min="11" max="11" width="6.85546875" style="9" customWidth="1"/>
    <col min="12" max="12" width="8.42578125" style="9" customWidth="1"/>
    <col min="13" max="13" width="7.85546875" style="9" customWidth="1"/>
    <col min="14" max="15" width="8.42578125" style="9" customWidth="1"/>
    <col min="16" max="16" width="7.85546875" style="9" customWidth="1"/>
    <col min="17" max="17" width="9.28515625" style="9" customWidth="1"/>
    <col min="18" max="18" width="7.85546875" style="9" customWidth="1"/>
    <col min="19" max="19" width="8.42578125" style="9" customWidth="1"/>
    <col min="20" max="20" width="22.28515625" style="9" customWidth="1"/>
    <col min="21" max="21" width="2.42578125" style="9" customWidth="1"/>
    <col min="22" max="22" width="5.85546875" style="9" hidden="1"/>
    <col min="23" max="23" width="5.140625" style="9" hidden="1"/>
    <col min="24" max="252" width="11.42578125" style="9" hidden="1"/>
    <col min="253" max="253" width="29.5703125" style="9" hidden="1"/>
    <col min="254" max="254" width="9.42578125" style="9" hidden="1"/>
    <col min="255" max="255" width="7" style="9" hidden="1"/>
    <col min="256" max="256" width="7.7109375" style="9" hidden="1"/>
    <col min="257" max="257" width="9.42578125" style="9" hidden="1"/>
    <col min="258" max="258" width="1.7109375" style="9" hidden="1"/>
    <col min="259" max="259" width="7" style="9" hidden="1"/>
    <col min="260" max="260" width="7.7109375" style="9" hidden="1"/>
    <col min="261" max="261" width="9.42578125" style="9" hidden="1"/>
    <col min="262" max="262" width="1.7109375" style="9" hidden="1"/>
    <col min="263" max="263" width="7" style="9" hidden="1"/>
    <col min="264" max="264" width="7.7109375" style="9" hidden="1"/>
    <col min="265" max="265" width="9.42578125" style="9" hidden="1"/>
    <col min="266" max="266" width="1.7109375" style="9" hidden="1"/>
    <col min="267" max="267" width="7" style="9" hidden="1"/>
    <col min="268" max="268" width="7.7109375" style="9" hidden="1"/>
    <col min="269" max="269" width="11.140625" style="9" hidden="1"/>
    <col min="270" max="508" width="11.42578125" style="9" hidden="1"/>
    <col min="509" max="509" width="29.5703125" style="9" hidden="1"/>
    <col min="510" max="510" width="9.42578125" style="9" hidden="1"/>
    <col min="511" max="511" width="7" style="9" hidden="1"/>
    <col min="512" max="512" width="7.7109375" style="9" hidden="1"/>
    <col min="513" max="513" width="9.42578125" style="9" hidden="1"/>
    <col min="514" max="514" width="1.7109375" style="9" hidden="1"/>
    <col min="515" max="515" width="7" style="9" hidden="1"/>
    <col min="516" max="516" width="7.7109375" style="9" hidden="1"/>
    <col min="517" max="517" width="9.42578125" style="9" hidden="1"/>
    <col min="518" max="518" width="1.7109375" style="9" hidden="1"/>
    <col min="519" max="519" width="7" style="9" hidden="1"/>
    <col min="520" max="520" width="7.7109375" style="9" hidden="1"/>
    <col min="521" max="521" width="9.42578125" style="9" hidden="1"/>
    <col min="522" max="522" width="1.7109375" style="9" hidden="1"/>
    <col min="523" max="523" width="7" style="9" hidden="1"/>
    <col min="524" max="524" width="7.7109375" style="9" hidden="1"/>
    <col min="525" max="525" width="11.140625" style="9" hidden="1"/>
    <col min="526" max="764" width="11.42578125" style="9" hidden="1"/>
    <col min="765" max="765" width="29.5703125" style="9" hidden="1"/>
    <col min="766" max="766" width="9.42578125" style="9" hidden="1"/>
    <col min="767" max="767" width="7" style="9" hidden="1"/>
    <col min="768" max="768" width="7.7109375" style="9" hidden="1"/>
    <col min="769" max="769" width="9.42578125" style="9" hidden="1"/>
    <col min="770" max="770" width="1.7109375" style="9" hidden="1"/>
    <col min="771" max="771" width="7" style="9" hidden="1"/>
    <col min="772" max="772" width="7.7109375" style="9" hidden="1"/>
    <col min="773" max="773" width="9.42578125" style="9" hidden="1"/>
    <col min="774" max="774" width="1.7109375" style="9" hidden="1"/>
    <col min="775" max="775" width="7" style="9" hidden="1"/>
    <col min="776" max="776" width="7.7109375" style="9" hidden="1"/>
    <col min="777" max="777" width="9.42578125" style="9" hidden="1"/>
    <col min="778" max="778" width="1.7109375" style="9" hidden="1"/>
    <col min="779" max="779" width="7" style="9" hidden="1"/>
    <col min="780" max="780" width="7.7109375" style="9" hidden="1"/>
    <col min="781" max="781" width="11.140625" style="9" hidden="1"/>
    <col min="782" max="1020" width="11.42578125" style="9" hidden="1"/>
    <col min="1021" max="1021" width="29.5703125" style="9" hidden="1"/>
    <col min="1022" max="1022" width="9.42578125" style="9" hidden="1"/>
    <col min="1023" max="1023" width="7" style="9" hidden="1"/>
    <col min="1024" max="1024" width="7.7109375" style="9" hidden="1"/>
    <col min="1025" max="1025" width="9.42578125" style="9" hidden="1"/>
    <col min="1026" max="1026" width="1.7109375" style="9" hidden="1"/>
    <col min="1027" max="1027" width="7" style="9" hidden="1"/>
    <col min="1028" max="1028" width="7.7109375" style="9" hidden="1"/>
    <col min="1029" max="1029" width="9.42578125" style="9" hidden="1"/>
    <col min="1030" max="1030" width="1.7109375" style="9" hidden="1"/>
    <col min="1031" max="1031" width="7" style="9" hidden="1"/>
    <col min="1032" max="1032" width="7.7109375" style="9" hidden="1"/>
    <col min="1033" max="1033" width="9.42578125" style="9" hidden="1"/>
    <col min="1034" max="1034" width="1.7109375" style="9" hidden="1"/>
    <col min="1035" max="1035" width="7" style="9" hidden="1"/>
    <col min="1036" max="1036" width="7.7109375" style="9" hidden="1"/>
    <col min="1037" max="1037" width="11.140625" style="9" hidden="1"/>
    <col min="1038" max="1276" width="11.42578125" style="9" hidden="1"/>
    <col min="1277" max="1277" width="29.5703125" style="9" hidden="1"/>
    <col min="1278" max="1278" width="9.42578125" style="9" hidden="1"/>
    <col min="1279" max="1279" width="7" style="9" hidden="1"/>
    <col min="1280" max="1280" width="7.7109375" style="9" hidden="1"/>
    <col min="1281" max="1281" width="9.42578125" style="9" hidden="1"/>
    <col min="1282" max="1282" width="1.7109375" style="9" hidden="1"/>
    <col min="1283" max="1283" width="7" style="9" hidden="1"/>
    <col min="1284" max="1284" width="7.7109375" style="9" hidden="1"/>
    <col min="1285" max="1285" width="9.42578125" style="9" hidden="1"/>
    <col min="1286" max="1286" width="1.7109375" style="9" hidden="1"/>
    <col min="1287" max="1287" width="7" style="9" hidden="1"/>
    <col min="1288" max="1288" width="7.7109375" style="9" hidden="1"/>
    <col min="1289" max="1289" width="9.42578125" style="9" hidden="1"/>
    <col min="1290" max="1290" width="1.7109375" style="9" hidden="1"/>
    <col min="1291" max="1291" width="7" style="9" hidden="1"/>
    <col min="1292" max="1292" width="7.7109375" style="9" hidden="1"/>
    <col min="1293" max="1293" width="11.140625" style="9" hidden="1"/>
    <col min="1294" max="1532" width="11.42578125" style="9" hidden="1"/>
    <col min="1533" max="1533" width="29.5703125" style="9" hidden="1"/>
    <col min="1534" max="1534" width="9.42578125" style="9" hidden="1"/>
    <col min="1535" max="1535" width="7" style="9" hidden="1"/>
    <col min="1536" max="1536" width="7.7109375" style="9" hidden="1"/>
    <col min="1537" max="1537" width="9.42578125" style="9" hidden="1"/>
    <col min="1538" max="1538" width="1.7109375" style="9" hidden="1"/>
    <col min="1539" max="1539" width="7" style="9" hidden="1"/>
    <col min="1540" max="1540" width="7.7109375" style="9" hidden="1"/>
    <col min="1541" max="1541" width="9.42578125" style="9" hidden="1"/>
    <col min="1542" max="1542" width="1.7109375" style="9" hidden="1"/>
    <col min="1543" max="1543" width="7" style="9" hidden="1"/>
    <col min="1544" max="1544" width="7.7109375" style="9" hidden="1"/>
    <col min="1545" max="1545" width="9.42578125" style="9" hidden="1"/>
    <col min="1546" max="1546" width="1.7109375" style="9" hidden="1"/>
    <col min="1547" max="1547" width="7" style="9" hidden="1"/>
    <col min="1548" max="1548" width="7.7109375" style="9" hidden="1"/>
    <col min="1549" max="1549" width="11.140625" style="9" hidden="1"/>
    <col min="1550" max="1788" width="11.42578125" style="9" hidden="1"/>
    <col min="1789" max="1789" width="29.5703125" style="9" hidden="1"/>
    <col min="1790" max="1790" width="9.42578125" style="9" hidden="1"/>
    <col min="1791" max="1791" width="7" style="9" hidden="1"/>
    <col min="1792" max="1792" width="7.7109375" style="9" hidden="1"/>
    <col min="1793" max="1793" width="9.42578125" style="9" hidden="1"/>
    <col min="1794" max="1794" width="1.7109375" style="9" hidden="1"/>
    <col min="1795" max="1795" width="7" style="9" hidden="1"/>
    <col min="1796" max="1796" width="7.7109375" style="9" hidden="1"/>
    <col min="1797" max="1797" width="9.42578125" style="9" hidden="1"/>
    <col min="1798" max="1798" width="1.7109375" style="9" hidden="1"/>
    <col min="1799" max="1799" width="7" style="9" hidden="1"/>
    <col min="1800" max="1800" width="7.7109375" style="9" hidden="1"/>
    <col min="1801" max="1801" width="9.42578125" style="9" hidden="1"/>
    <col min="1802" max="1802" width="1.7109375" style="9" hidden="1"/>
    <col min="1803" max="1803" width="7" style="9" hidden="1"/>
    <col min="1804" max="1804" width="7.7109375" style="9" hidden="1"/>
    <col min="1805" max="1805" width="11.140625" style="9" hidden="1"/>
    <col min="1806" max="2044" width="11.42578125" style="9" hidden="1"/>
    <col min="2045" max="2045" width="29.5703125" style="9" hidden="1"/>
    <col min="2046" max="2046" width="9.42578125" style="9" hidden="1"/>
    <col min="2047" max="2047" width="7" style="9" hidden="1"/>
    <col min="2048" max="2048" width="7.7109375" style="9" hidden="1"/>
    <col min="2049" max="2049" width="9.42578125" style="9" hidden="1"/>
    <col min="2050" max="2050" width="1.7109375" style="9" hidden="1"/>
    <col min="2051" max="2051" width="7" style="9" hidden="1"/>
    <col min="2052" max="2052" width="7.7109375" style="9" hidden="1"/>
    <col min="2053" max="2053" width="9.42578125" style="9" hidden="1"/>
    <col min="2054" max="2054" width="1.7109375" style="9" hidden="1"/>
    <col min="2055" max="2055" width="7" style="9" hidden="1"/>
    <col min="2056" max="2056" width="7.7109375" style="9" hidden="1"/>
    <col min="2057" max="2057" width="9.42578125" style="9" hidden="1"/>
    <col min="2058" max="2058" width="1.7109375" style="9" hidden="1"/>
    <col min="2059" max="2059" width="7" style="9" hidden="1"/>
    <col min="2060" max="2060" width="7.7109375" style="9" hidden="1"/>
    <col min="2061" max="2061" width="11.140625" style="9" hidden="1"/>
    <col min="2062" max="2300" width="11.42578125" style="9" hidden="1"/>
    <col min="2301" max="2301" width="29.5703125" style="9" hidden="1"/>
    <col min="2302" max="2302" width="9.42578125" style="9" hidden="1"/>
    <col min="2303" max="2303" width="7" style="9" hidden="1"/>
    <col min="2304" max="2304" width="7.7109375" style="9" hidden="1"/>
    <col min="2305" max="2305" width="9.42578125" style="9" hidden="1"/>
    <col min="2306" max="2306" width="1.7109375" style="9" hidden="1"/>
    <col min="2307" max="2307" width="7" style="9" hidden="1"/>
    <col min="2308" max="2308" width="7.7109375" style="9" hidden="1"/>
    <col min="2309" max="2309" width="9.42578125" style="9" hidden="1"/>
    <col min="2310" max="2310" width="1.7109375" style="9" hidden="1"/>
    <col min="2311" max="2311" width="7" style="9" hidden="1"/>
    <col min="2312" max="2312" width="7.7109375" style="9" hidden="1"/>
    <col min="2313" max="2313" width="9.42578125" style="9" hidden="1"/>
    <col min="2314" max="2314" width="1.7109375" style="9" hidden="1"/>
    <col min="2315" max="2315" width="7" style="9" hidden="1"/>
    <col min="2316" max="2316" width="7.7109375" style="9" hidden="1"/>
    <col min="2317" max="2317" width="11.140625" style="9" hidden="1"/>
    <col min="2318" max="2556" width="11.42578125" style="9" hidden="1"/>
    <col min="2557" max="2557" width="29.5703125" style="9" hidden="1"/>
    <col min="2558" max="2558" width="9.42578125" style="9" hidden="1"/>
    <col min="2559" max="2559" width="7" style="9" hidden="1"/>
    <col min="2560" max="2560" width="7.7109375" style="9" hidden="1"/>
    <col min="2561" max="2561" width="9.42578125" style="9" hidden="1"/>
    <col min="2562" max="2562" width="1.7109375" style="9" hidden="1"/>
    <col min="2563" max="2563" width="7" style="9" hidden="1"/>
    <col min="2564" max="2564" width="7.7109375" style="9" hidden="1"/>
    <col min="2565" max="2565" width="9.42578125" style="9" hidden="1"/>
    <col min="2566" max="2566" width="1.7109375" style="9" hidden="1"/>
    <col min="2567" max="2567" width="7" style="9" hidden="1"/>
    <col min="2568" max="2568" width="7.7109375" style="9" hidden="1"/>
    <col min="2569" max="2569" width="9.42578125" style="9" hidden="1"/>
    <col min="2570" max="2570" width="1.7109375" style="9" hidden="1"/>
    <col min="2571" max="2571" width="7" style="9" hidden="1"/>
    <col min="2572" max="2572" width="7.7109375" style="9" hidden="1"/>
    <col min="2573" max="2573" width="11.140625" style="9" hidden="1"/>
    <col min="2574" max="2812" width="11.42578125" style="9" hidden="1"/>
    <col min="2813" max="2813" width="29.5703125" style="9" hidden="1"/>
    <col min="2814" max="2814" width="9.42578125" style="9" hidden="1"/>
    <col min="2815" max="2815" width="7" style="9" hidden="1"/>
    <col min="2816" max="2816" width="7.7109375" style="9" hidden="1"/>
    <col min="2817" max="2817" width="9.42578125" style="9" hidden="1"/>
    <col min="2818" max="2818" width="1.7109375" style="9" hidden="1"/>
    <col min="2819" max="2819" width="7" style="9" hidden="1"/>
    <col min="2820" max="2820" width="7.7109375" style="9" hidden="1"/>
    <col min="2821" max="2821" width="9.42578125" style="9" hidden="1"/>
    <col min="2822" max="2822" width="1.7109375" style="9" hidden="1"/>
    <col min="2823" max="2823" width="7" style="9" hidden="1"/>
    <col min="2824" max="2824" width="7.7109375" style="9" hidden="1"/>
    <col min="2825" max="2825" width="9.42578125" style="9" hidden="1"/>
    <col min="2826" max="2826" width="1.7109375" style="9" hidden="1"/>
    <col min="2827" max="2827" width="7" style="9" hidden="1"/>
    <col min="2828" max="2828" width="7.7109375" style="9" hidden="1"/>
    <col min="2829" max="2829" width="11.140625" style="9" hidden="1"/>
    <col min="2830" max="3068" width="11.42578125" style="9" hidden="1"/>
    <col min="3069" max="3069" width="29.5703125" style="9" hidden="1"/>
    <col min="3070" max="3070" width="9.42578125" style="9" hidden="1"/>
    <col min="3071" max="3071" width="7" style="9" hidden="1"/>
    <col min="3072" max="3072" width="7.7109375" style="9" hidden="1"/>
    <col min="3073" max="3073" width="9.42578125" style="9" hidden="1"/>
    <col min="3074" max="3074" width="1.7109375" style="9" hidden="1"/>
    <col min="3075" max="3075" width="7" style="9" hidden="1"/>
    <col min="3076" max="3076" width="7.7109375" style="9" hidden="1"/>
    <col min="3077" max="3077" width="9.42578125" style="9" hidden="1"/>
    <col min="3078" max="3078" width="1.7109375" style="9" hidden="1"/>
    <col min="3079" max="3079" width="7" style="9" hidden="1"/>
    <col min="3080" max="3080" width="7.7109375" style="9" hidden="1"/>
    <col min="3081" max="3081" width="9.42578125" style="9" hidden="1"/>
    <col min="3082" max="3082" width="1.7109375" style="9" hidden="1"/>
    <col min="3083" max="3083" width="7" style="9" hidden="1"/>
    <col min="3084" max="3084" width="7.7109375" style="9" hidden="1"/>
    <col min="3085" max="3085" width="11.140625" style="9" hidden="1"/>
    <col min="3086" max="3324" width="11.42578125" style="9" hidden="1"/>
    <col min="3325" max="3325" width="29.5703125" style="9" hidden="1"/>
    <col min="3326" max="3326" width="9.42578125" style="9" hidden="1"/>
    <col min="3327" max="3327" width="7" style="9" hidden="1"/>
    <col min="3328" max="3328" width="7.7109375" style="9" hidden="1"/>
    <col min="3329" max="3329" width="9.42578125" style="9" hidden="1"/>
    <col min="3330" max="3330" width="1.7109375" style="9" hidden="1"/>
    <col min="3331" max="3331" width="7" style="9" hidden="1"/>
    <col min="3332" max="3332" width="7.7109375" style="9" hidden="1"/>
    <col min="3333" max="3333" width="9.42578125" style="9" hidden="1"/>
    <col min="3334" max="3334" width="1.7109375" style="9" hidden="1"/>
    <col min="3335" max="3335" width="7" style="9" hidden="1"/>
    <col min="3336" max="3336" width="7.7109375" style="9" hidden="1"/>
    <col min="3337" max="3337" width="9.42578125" style="9" hidden="1"/>
    <col min="3338" max="3338" width="1.7109375" style="9" hidden="1"/>
    <col min="3339" max="3339" width="7" style="9" hidden="1"/>
    <col min="3340" max="3340" width="7.7109375" style="9" hidden="1"/>
    <col min="3341" max="3341" width="11.140625" style="9" hidden="1"/>
    <col min="3342" max="3580" width="11.42578125" style="9" hidden="1"/>
    <col min="3581" max="3581" width="29.5703125" style="9" hidden="1"/>
    <col min="3582" max="3582" width="9.42578125" style="9" hidden="1"/>
    <col min="3583" max="3583" width="7" style="9" hidden="1"/>
    <col min="3584" max="3584" width="7.7109375" style="9" hidden="1"/>
    <col min="3585" max="3585" width="9.42578125" style="9" hidden="1"/>
    <col min="3586" max="3586" width="1.7109375" style="9" hidden="1"/>
    <col min="3587" max="3587" width="7" style="9" hidden="1"/>
    <col min="3588" max="3588" width="7.7109375" style="9" hidden="1"/>
    <col min="3589" max="3589" width="9.42578125" style="9" hidden="1"/>
    <col min="3590" max="3590" width="1.7109375" style="9" hidden="1"/>
    <col min="3591" max="3591" width="7" style="9" hidden="1"/>
    <col min="3592" max="3592" width="7.7109375" style="9" hidden="1"/>
    <col min="3593" max="3593" width="9.42578125" style="9" hidden="1"/>
    <col min="3594" max="3594" width="1.7109375" style="9" hidden="1"/>
    <col min="3595" max="3595" width="7" style="9" hidden="1"/>
    <col min="3596" max="3596" width="7.7109375" style="9" hidden="1"/>
    <col min="3597" max="3597" width="11.140625" style="9" hidden="1"/>
    <col min="3598" max="3836" width="11.42578125" style="9" hidden="1"/>
    <col min="3837" max="3837" width="29.5703125" style="9" hidden="1"/>
    <col min="3838" max="3838" width="9.42578125" style="9" hidden="1"/>
    <col min="3839" max="3839" width="7" style="9" hidden="1"/>
    <col min="3840" max="3840" width="7.7109375" style="9" hidden="1"/>
    <col min="3841" max="3841" width="9.42578125" style="9" hidden="1"/>
    <col min="3842" max="3842" width="1.7109375" style="9" hidden="1"/>
    <col min="3843" max="3843" width="7" style="9" hidden="1"/>
    <col min="3844" max="3844" width="7.7109375" style="9" hidden="1"/>
    <col min="3845" max="3845" width="9.42578125" style="9" hidden="1"/>
    <col min="3846" max="3846" width="1.7109375" style="9" hidden="1"/>
    <col min="3847" max="3847" width="7" style="9" hidden="1"/>
    <col min="3848" max="3848" width="7.7109375" style="9" hidden="1"/>
    <col min="3849" max="3849" width="9.42578125" style="9" hidden="1"/>
    <col min="3850" max="3850" width="1.7109375" style="9" hidden="1"/>
    <col min="3851" max="3851" width="7" style="9" hidden="1"/>
    <col min="3852" max="3852" width="7.7109375" style="9" hidden="1"/>
    <col min="3853" max="3853" width="11.140625" style="9" hidden="1"/>
    <col min="3854" max="4092" width="11.42578125" style="9" hidden="1"/>
    <col min="4093" max="4093" width="29.5703125" style="9" hidden="1"/>
    <col min="4094" max="4094" width="9.42578125" style="9" hidden="1"/>
    <col min="4095" max="4095" width="7" style="9" hidden="1"/>
    <col min="4096" max="4096" width="7.7109375" style="9" hidden="1"/>
    <col min="4097" max="4097" width="9.42578125" style="9" hidden="1"/>
    <col min="4098" max="4098" width="1.7109375" style="9" hidden="1"/>
    <col min="4099" max="4099" width="7" style="9" hidden="1"/>
    <col min="4100" max="4100" width="7.7109375" style="9" hidden="1"/>
    <col min="4101" max="4101" width="9.42578125" style="9" hidden="1"/>
    <col min="4102" max="4102" width="1.7109375" style="9" hidden="1"/>
    <col min="4103" max="4103" width="7" style="9" hidden="1"/>
    <col min="4104" max="4104" width="7.7109375" style="9" hidden="1"/>
    <col min="4105" max="4105" width="9.42578125" style="9" hidden="1"/>
    <col min="4106" max="4106" width="1.7109375" style="9" hidden="1"/>
    <col min="4107" max="4107" width="7" style="9" hidden="1"/>
    <col min="4108" max="4108" width="7.7109375" style="9" hidden="1"/>
    <col min="4109" max="4109" width="11.140625" style="9" hidden="1"/>
    <col min="4110" max="4348" width="11.42578125" style="9" hidden="1"/>
    <col min="4349" max="4349" width="29.5703125" style="9" hidden="1"/>
    <col min="4350" max="4350" width="9.42578125" style="9" hidden="1"/>
    <col min="4351" max="4351" width="7" style="9" hidden="1"/>
    <col min="4352" max="4352" width="7.7109375" style="9" hidden="1"/>
    <col min="4353" max="4353" width="9.42578125" style="9" hidden="1"/>
    <col min="4354" max="4354" width="1.7109375" style="9" hidden="1"/>
    <col min="4355" max="4355" width="7" style="9" hidden="1"/>
    <col min="4356" max="4356" width="7.7109375" style="9" hidden="1"/>
    <col min="4357" max="4357" width="9.42578125" style="9" hidden="1"/>
    <col min="4358" max="4358" width="1.7109375" style="9" hidden="1"/>
    <col min="4359" max="4359" width="7" style="9" hidden="1"/>
    <col min="4360" max="4360" width="7.7109375" style="9" hidden="1"/>
    <col min="4361" max="4361" width="9.42578125" style="9" hidden="1"/>
    <col min="4362" max="4362" width="1.7109375" style="9" hidden="1"/>
    <col min="4363" max="4363" width="7" style="9" hidden="1"/>
    <col min="4364" max="4364" width="7.7109375" style="9" hidden="1"/>
    <col min="4365" max="4365" width="11.140625" style="9" hidden="1"/>
    <col min="4366" max="4604" width="11.42578125" style="9" hidden="1"/>
    <col min="4605" max="4605" width="29.5703125" style="9" hidden="1"/>
    <col min="4606" max="4606" width="9.42578125" style="9" hidden="1"/>
    <col min="4607" max="4607" width="7" style="9" hidden="1"/>
    <col min="4608" max="4608" width="7.7109375" style="9" hidden="1"/>
    <col min="4609" max="4609" width="9.42578125" style="9" hidden="1"/>
    <col min="4610" max="4610" width="1.7109375" style="9" hidden="1"/>
    <col min="4611" max="4611" width="7" style="9" hidden="1"/>
    <col min="4612" max="4612" width="7.7109375" style="9" hidden="1"/>
    <col min="4613" max="4613" width="9.42578125" style="9" hidden="1"/>
    <col min="4614" max="4614" width="1.7109375" style="9" hidden="1"/>
    <col min="4615" max="4615" width="7" style="9" hidden="1"/>
    <col min="4616" max="4616" width="7.7109375" style="9" hidden="1"/>
    <col min="4617" max="4617" width="9.42578125" style="9" hidden="1"/>
    <col min="4618" max="4618" width="1.7109375" style="9" hidden="1"/>
    <col min="4619" max="4619" width="7" style="9" hidden="1"/>
    <col min="4620" max="4620" width="7.7109375" style="9" hidden="1"/>
    <col min="4621" max="4621" width="11.140625" style="9" hidden="1"/>
    <col min="4622" max="4860" width="11.42578125" style="9" hidden="1"/>
    <col min="4861" max="4861" width="29.5703125" style="9" hidden="1"/>
    <col min="4862" max="4862" width="9.42578125" style="9" hidden="1"/>
    <col min="4863" max="4863" width="7" style="9" hidden="1"/>
    <col min="4864" max="4864" width="7.7109375" style="9" hidden="1"/>
    <col min="4865" max="4865" width="9.42578125" style="9" hidden="1"/>
    <col min="4866" max="4866" width="1.7109375" style="9" hidden="1"/>
    <col min="4867" max="4867" width="7" style="9" hidden="1"/>
    <col min="4868" max="4868" width="7.7109375" style="9" hidden="1"/>
    <col min="4869" max="4869" width="9.42578125" style="9" hidden="1"/>
    <col min="4870" max="4870" width="1.7109375" style="9" hidden="1"/>
    <col min="4871" max="4871" width="7" style="9" hidden="1"/>
    <col min="4872" max="4872" width="7.7109375" style="9" hidden="1"/>
    <col min="4873" max="4873" width="9.42578125" style="9" hidden="1"/>
    <col min="4874" max="4874" width="1.7109375" style="9" hidden="1"/>
    <col min="4875" max="4875" width="7" style="9" hidden="1"/>
    <col min="4876" max="4876" width="7.7109375" style="9" hidden="1"/>
    <col min="4877" max="4877" width="11.140625" style="9" hidden="1"/>
    <col min="4878" max="5116" width="11.42578125" style="9" hidden="1"/>
    <col min="5117" max="5117" width="29.5703125" style="9" hidden="1"/>
    <col min="5118" max="5118" width="9.42578125" style="9" hidden="1"/>
    <col min="5119" max="5119" width="7" style="9" hidden="1"/>
    <col min="5120" max="5120" width="7.7109375" style="9" hidden="1"/>
    <col min="5121" max="5121" width="9.42578125" style="9" hidden="1"/>
    <col min="5122" max="5122" width="1.7109375" style="9" hidden="1"/>
    <col min="5123" max="5123" width="7" style="9" hidden="1"/>
    <col min="5124" max="5124" width="7.7109375" style="9" hidden="1"/>
    <col min="5125" max="5125" width="9.42578125" style="9" hidden="1"/>
    <col min="5126" max="5126" width="1.7109375" style="9" hidden="1"/>
    <col min="5127" max="5127" width="7" style="9" hidden="1"/>
    <col min="5128" max="5128" width="7.7109375" style="9" hidden="1"/>
    <col min="5129" max="5129" width="9.42578125" style="9" hidden="1"/>
    <col min="5130" max="5130" width="1.7109375" style="9" hidden="1"/>
    <col min="5131" max="5131" width="7" style="9" hidden="1"/>
    <col min="5132" max="5132" width="7.7109375" style="9" hidden="1"/>
    <col min="5133" max="5133" width="11.140625" style="9" hidden="1"/>
    <col min="5134" max="5372" width="11.42578125" style="9" hidden="1"/>
    <col min="5373" max="5373" width="29.5703125" style="9" hidden="1"/>
    <col min="5374" max="5374" width="9.42578125" style="9" hidden="1"/>
    <col min="5375" max="5375" width="7" style="9" hidden="1"/>
    <col min="5376" max="5376" width="7.7109375" style="9" hidden="1"/>
    <col min="5377" max="5377" width="9.42578125" style="9" hidden="1"/>
    <col min="5378" max="5378" width="1.7109375" style="9" hidden="1"/>
    <col min="5379" max="5379" width="7" style="9" hidden="1"/>
    <col min="5380" max="5380" width="7.7109375" style="9" hidden="1"/>
    <col min="5381" max="5381" width="9.42578125" style="9" hidden="1"/>
    <col min="5382" max="5382" width="1.7109375" style="9" hidden="1"/>
    <col min="5383" max="5383" width="7" style="9" hidden="1"/>
    <col min="5384" max="5384" width="7.7109375" style="9" hidden="1"/>
    <col min="5385" max="5385" width="9.42578125" style="9" hidden="1"/>
    <col min="5386" max="5386" width="1.7109375" style="9" hidden="1"/>
    <col min="5387" max="5387" width="7" style="9" hidden="1"/>
    <col min="5388" max="5388" width="7.7109375" style="9" hidden="1"/>
    <col min="5389" max="5389" width="11.140625" style="9" hidden="1"/>
    <col min="5390" max="5628" width="11.42578125" style="9" hidden="1"/>
    <col min="5629" max="5629" width="29.5703125" style="9" hidden="1"/>
    <col min="5630" max="5630" width="9.42578125" style="9" hidden="1"/>
    <col min="5631" max="5631" width="7" style="9" hidden="1"/>
    <col min="5632" max="5632" width="7.7109375" style="9" hidden="1"/>
    <col min="5633" max="5633" width="9.42578125" style="9" hidden="1"/>
    <col min="5634" max="5634" width="1.7109375" style="9" hidden="1"/>
    <col min="5635" max="5635" width="7" style="9" hidden="1"/>
    <col min="5636" max="5636" width="7.7109375" style="9" hidden="1"/>
    <col min="5637" max="5637" width="9.42578125" style="9" hidden="1"/>
    <col min="5638" max="5638" width="1.7109375" style="9" hidden="1"/>
    <col min="5639" max="5639" width="7" style="9" hidden="1"/>
    <col min="5640" max="5640" width="7.7109375" style="9" hidden="1"/>
    <col min="5641" max="5641" width="9.42578125" style="9" hidden="1"/>
    <col min="5642" max="5642" width="1.7109375" style="9" hidden="1"/>
    <col min="5643" max="5643" width="7" style="9" hidden="1"/>
    <col min="5644" max="5644" width="7.7109375" style="9" hidden="1"/>
    <col min="5645" max="5645" width="11.140625" style="9" hidden="1"/>
    <col min="5646" max="5884" width="11.42578125" style="9" hidden="1"/>
    <col min="5885" max="5885" width="29.5703125" style="9" hidden="1"/>
    <col min="5886" max="5886" width="9.42578125" style="9" hidden="1"/>
    <col min="5887" max="5887" width="7" style="9" hidden="1"/>
    <col min="5888" max="5888" width="7.7109375" style="9" hidden="1"/>
    <col min="5889" max="5889" width="9.42578125" style="9" hidden="1"/>
    <col min="5890" max="5890" width="1.7109375" style="9" hidden="1"/>
    <col min="5891" max="5891" width="7" style="9" hidden="1"/>
    <col min="5892" max="5892" width="7.7109375" style="9" hidden="1"/>
    <col min="5893" max="5893" width="9.42578125" style="9" hidden="1"/>
    <col min="5894" max="5894" width="1.7109375" style="9" hidden="1"/>
    <col min="5895" max="5895" width="7" style="9" hidden="1"/>
    <col min="5896" max="5896" width="7.7109375" style="9" hidden="1"/>
    <col min="5897" max="5897" width="9.42578125" style="9" hidden="1"/>
    <col min="5898" max="5898" width="1.7109375" style="9" hidden="1"/>
    <col min="5899" max="5899" width="7" style="9" hidden="1"/>
    <col min="5900" max="5900" width="7.7109375" style="9" hidden="1"/>
    <col min="5901" max="5901" width="11.140625" style="9" hidden="1"/>
    <col min="5902" max="6140" width="11.42578125" style="9" hidden="1"/>
    <col min="6141" max="6141" width="29.5703125" style="9" hidden="1"/>
    <col min="6142" max="6142" width="9.42578125" style="9" hidden="1"/>
    <col min="6143" max="6143" width="7" style="9" hidden="1"/>
    <col min="6144" max="6144" width="7.7109375" style="9" hidden="1"/>
    <col min="6145" max="6145" width="9.42578125" style="9" hidden="1"/>
    <col min="6146" max="6146" width="1.7109375" style="9" hidden="1"/>
    <col min="6147" max="6147" width="7" style="9" hidden="1"/>
    <col min="6148" max="6148" width="7.7109375" style="9" hidden="1"/>
    <col min="6149" max="6149" width="9.42578125" style="9" hidden="1"/>
    <col min="6150" max="6150" width="1.7109375" style="9" hidden="1"/>
    <col min="6151" max="6151" width="7" style="9" hidden="1"/>
    <col min="6152" max="6152" width="7.7109375" style="9" hidden="1"/>
    <col min="6153" max="6153" width="9.42578125" style="9" hidden="1"/>
    <col min="6154" max="6154" width="1.7109375" style="9" hidden="1"/>
    <col min="6155" max="6155" width="7" style="9" hidden="1"/>
    <col min="6156" max="6156" width="7.7109375" style="9" hidden="1"/>
    <col min="6157" max="6157" width="11.140625" style="9" hidden="1"/>
    <col min="6158" max="6396" width="11.42578125" style="9" hidden="1"/>
    <col min="6397" max="6397" width="29.5703125" style="9" hidden="1"/>
    <col min="6398" max="6398" width="9.42578125" style="9" hidden="1"/>
    <col min="6399" max="6399" width="7" style="9" hidden="1"/>
    <col min="6400" max="6400" width="7.7109375" style="9" hidden="1"/>
    <col min="6401" max="6401" width="9.42578125" style="9" hidden="1"/>
    <col min="6402" max="6402" width="1.7109375" style="9" hidden="1"/>
    <col min="6403" max="6403" width="7" style="9" hidden="1"/>
    <col min="6404" max="6404" width="7.7109375" style="9" hidden="1"/>
    <col min="6405" max="6405" width="9.42578125" style="9" hidden="1"/>
    <col min="6406" max="6406" width="1.7109375" style="9" hidden="1"/>
    <col min="6407" max="6407" width="7" style="9" hidden="1"/>
    <col min="6408" max="6408" width="7.7109375" style="9" hidden="1"/>
    <col min="6409" max="6409" width="9.42578125" style="9" hidden="1"/>
    <col min="6410" max="6410" width="1.7109375" style="9" hidden="1"/>
    <col min="6411" max="6411" width="7" style="9" hidden="1"/>
    <col min="6412" max="6412" width="7.7109375" style="9" hidden="1"/>
    <col min="6413" max="6413" width="11.140625" style="9" hidden="1"/>
    <col min="6414" max="6652" width="11.42578125" style="9" hidden="1"/>
    <col min="6653" max="6653" width="29.5703125" style="9" hidden="1"/>
    <col min="6654" max="6654" width="9.42578125" style="9" hidden="1"/>
    <col min="6655" max="6655" width="7" style="9" hidden="1"/>
    <col min="6656" max="6656" width="7.7109375" style="9" hidden="1"/>
    <col min="6657" max="6657" width="9.42578125" style="9" hidden="1"/>
    <col min="6658" max="6658" width="1.7109375" style="9" hidden="1"/>
    <col min="6659" max="6659" width="7" style="9" hidden="1"/>
    <col min="6660" max="6660" width="7.7109375" style="9" hidden="1"/>
    <col min="6661" max="6661" width="9.42578125" style="9" hidden="1"/>
    <col min="6662" max="6662" width="1.7109375" style="9" hidden="1"/>
    <col min="6663" max="6663" width="7" style="9" hidden="1"/>
    <col min="6664" max="6664" width="7.7109375" style="9" hidden="1"/>
    <col min="6665" max="6665" width="9.42578125" style="9" hidden="1"/>
    <col min="6666" max="6666" width="1.7109375" style="9" hidden="1"/>
    <col min="6667" max="6667" width="7" style="9" hidden="1"/>
    <col min="6668" max="6668" width="7.7109375" style="9" hidden="1"/>
    <col min="6669" max="6669" width="11.140625" style="9" hidden="1"/>
    <col min="6670" max="6908" width="11.42578125" style="9" hidden="1"/>
    <col min="6909" max="6909" width="29.5703125" style="9" hidden="1"/>
    <col min="6910" max="6910" width="9.42578125" style="9" hidden="1"/>
    <col min="6911" max="6911" width="7" style="9" hidden="1"/>
    <col min="6912" max="6912" width="7.7109375" style="9" hidden="1"/>
    <col min="6913" max="6913" width="9.42578125" style="9" hidden="1"/>
    <col min="6914" max="6914" width="1.7109375" style="9" hidden="1"/>
    <col min="6915" max="6915" width="7" style="9" hidden="1"/>
    <col min="6916" max="6916" width="7.7109375" style="9" hidden="1"/>
    <col min="6917" max="6917" width="9.42578125" style="9" hidden="1"/>
    <col min="6918" max="6918" width="1.7109375" style="9" hidden="1"/>
    <col min="6919" max="6919" width="7" style="9" hidden="1"/>
    <col min="6920" max="6920" width="7.7109375" style="9" hidden="1"/>
    <col min="6921" max="6921" width="9.42578125" style="9" hidden="1"/>
    <col min="6922" max="6922" width="1.7109375" style="9" hidden="1"/>
    <col min="6923" max="6923" width="7" style="9" hidden="1"/>
    <col min="6924" max="6924" width="7.7109375" style="9" hidden="1"/>
    <col min="6925" max="6925" width="11.140625" style="9" hidden="1"/>
    <col min="6926" max="7164" width="11.42578125" style="9" hidden="1"/>
    <col min="7165" max="7165" width="29.5703125" style="9" hidden="1"/>
    <col min="7166" max="7166" width="9.42578125" style="9" hidden="1"/>
    <col min="7167" max="7167" width="7" style="9" hidden="1"/>
    <col min="7168" max="7168" width="7.7109375" style="9" hidden="1"/>
    <col min="7169" max="7169" width="9.42578125" style="9" hidden="1"/>
    <col min="7170" max="7170" width="1.7109375" style="9" hidden="1"/>
    <col min="7171" max="7171" width="7" style="9" hidden="1"/>
    <col min="7172" max="7172" width="7.7109375" style="9" hidden="1"/>
    <col min="7173" max="7173" width="9.42578125" style="9" hidden="1"/>
    <col min="7174" max="7174" width="1.7109375" style="9" hidden="1"/>
    <col min="7175" max="7175" width="7" style="9" hidden="1"/>
    <col min="7176" max="7176" width="7.7109375" style="9" hidden="1"/>
    <col min="7177" max="7177" width="9.42578125" style="9" hidden="1"/>
    <col min="7178" max="7178" width="1.7109375" style="9" hidden="1"/>
    <col min="7179" max="7179" width="7" style="9" hidden="1"/>
    <col min="7180" max="7180" width="7.7109375" style="9" hidden="1"/>
    <col min="7181" max="7181" width="11.140625" style="9" hidden="1"/>
    <col min="7182" max="7420" width="11.42578125" style="9" hidden="1"/>
    <col min="7421" max="7421" width="29.5703125" style="9" hidden="1"/>
    <col min="7422" max="7422" width="9.42578125" style="9" hidden="1"/>
    <col min="7423" max="7423" width="7" style="9" hidden="1"/>
    <col min="7424" max="7424" width="7.7109375" style="9" hidden="1"/>
    <col min="7425" max="7425" width="9.42578125" style="9" hidden="1"/>
    <col min="7426" max="7426" width="1.7109375" style="9" hidden="1"/>
    <col min="7427" max="7427" width="7" style="9" hidden="1"/>
    <col min="7428" max="7428" width="7.7109375" style="9" hidden="1"/>
    <col min="7429" max="7429" width="9.42578125" style="9" hidden="1"/>
    <col min="7430" max="7430" width="1.7109375" style="9" hidden="1"/>
    <col min="7431" max="7431" width="7" style="9" hidden="1"/>
    <col min="7432" max="7432" width="7.7109375" style="9" hidden="1"/>
    <col min="7433" max="7433" width="9.42578125" style="9" hidden="1"/>
    <col min="7434" max="7434" width="1.7109375" style="9" hidden="1"/>
    <col min="7435" max="7435" width="7" style="9" hidden="1"/>
    <col min="7436" max="7436" width="7.7109375" style="9" hidden="1"/>
    <col min="7437" max="7437" width="11.140625" style="9" hidden="1"/>
    <col min="7438" max="7676" width="11.42578125" style="9" hidden="1"/>
    <col min="7677" max="7677" width="29.5703125" style="9" hidden="1"/>
    <col min="7678" max="7678" width="9.42578125" style="9" hidden="1"/>
    <col min="7679" max="7679" width="7" style="9" hidden="1"/>
    <col min="7680" max="7680" width="7.7109375" style="9" hidden="1"/>
    <col min="7681" max="7681" width="9.42578125" style="9" hidden="1"/>
    <col min="7682" max="7682" width="1.7109375" style="9" hidden="1"/>
    <col min="7683" max="7683" width="7" style="9" hidden="1"/>
    <col min="7684" max="7684" width="7.7109375" style="9" hidden="1"/>
    <col min="7685" max="7685" width="9.42578125" style="9" hidden="1"/>
    <col min="7686" max="7686" width="1.7109375" style="9" hidden="1"/>
    <col min="7687" max="7687" width="7" style="9" hidden="1"/>
    <col min="7688" max="7688" width="7.7109375" style="9" hidden="1"/>
    <col min="7689" max="7689" width="9.42578125" style="9" hidden="1"/>
    <col min="7690" max="7690" width="1.7109375" style="9" hidden="1"/>
    <col min="7691" max="7691" width="7" style="9" hidden="1"/>
    <col min="7692" max="7692" width="7.7109375" style="9" hidden="1"/>
    <col min="7693" max="7693" width="11.140625" style="9" hidden="1"/>
    <col min="7694" max="7932" width="11.42578125" style="9" hidden="1"/>
    <col min="7933" max="7933" width="29.5703125" style="9" hidden="1"/>
    <col min="7934" max="7934" width="9.42578125" style="9" hidden="1"/>
    <col min="7935" max="7935" width="7" style="9" hidden="1"/>
    <col min="7936" max="7936" width="7.7109375" style="9" hidden="1"/>
    <col min="7937" max="7937" width="9.42578125" style="9" hidden="1"/>
    <col min="7938" max="7938" width="1.7109375" style="9" hidden="1"/>
    <col min="7939" max="7939" width="7" style="9" hidden="1"/>
    <col min="7940" max="7940" width="7.7109375" style="9" hidden="1"/>
    <col min="7941" max="7941" width="9.42578125" style="9" hidden="1"/>
    <col min="7942" max="7942" width="1.7109375" style="9" hidden="1"/>
    <col min="7943" max="7943" width="7" style="9" hidden="1"/>
    <col min="7944" max="7944" width="7.7109375" style="9" hidden="1"/>
    <col min="7945" max="7945" width="9.42578125" style="9" hidden="1"/>
    <col min="7946" max="7946" width="1.7109375" style="9" hidden="1"/>
    <col min="7947" max="7947" width="7" style="9" hidden="1"/>
    <col min="7948" max="7948" width="7.7109375" style="9" hidden="1"/>
    <col min="7949" max="7949" width="11.140625" style="9" hidden="1"/>
    <col min="7950" max="8188" width="11.42578125" style="9" hidden="1"/>
    <col min="8189" max="8189" width="29.5703125" style="9" hidden="1"/>
    <col min="8190" max="8190" width="9.42578125" style="9" hidden="1"/>
    <col min="8191" max="8191" width="7" style="9" hidden="1"/>
    <col min="8192" max="8192" width="7.7109375" style="9" hidden="1"/>
    <col min="8193" max="8193" width="9.42578125" style="9" hidden="1"/>
    <col min="8194" max="8194" width="1.7109375" style="9" hidden="1"/>
    <col min="8195" max="8195" width="7" style="9" hidden="1"/>
    <col min="8196" max="8196" width="7.7109375" style="9" hidden="1"/>
    <col min="8197" max="8197" width="9.42578125" style="9" hidden="1"/>
    <col min="8198" max="8198" width="1.7109375" style="9" hidden="1"/>
    <col min="8199" max="8199" width="7" style="9" hidden="1"/>
    <col min="8200" max="8200" width="7.7109375" style="9" hidden="1"/>
    <col min="8201" max="8201" width="9.42578125" style="9" hidden="1"/>
    <col min="8202" max="8202" width="1.7109375" style="9" hidden="1"/>
    <col min="8203" max="8203" width="7" style="9" hidden="1"/>
    <col min="8204" max="8204" width="7.7109375" style="9" hidden="1"/>
    <col min="8205" max="8205" width="11.140625" style="9" hidden="1"/>
    <col min="8206" max="8444" width="11.42578125" style="9" hidden="1"/>
    <col min="8445" max="8445" width="29.5703125" style="9" hidden="1"/>
    <col min="8446" max="8446" width="9.42578125" style="9" hidden="1"/>
    <col min="8447" max="8447" width="7" style="9" hidden="1"/>
    <col min="8448" max="8448" width="7.7109375" style="9" hidden="1"/>
    <col min="8449" max="8449" width="9.42578125" style="9" hidden="1"/>
    <col min="8450" max="8450" width="1.7109375" style="9" hidden="1"/>
    <col min="8451" max="8451" width="7" style="9" hidden="1"/>
    <col min="8452" max="8452" width="7.7109375" style="9" hidden="1"/>
    <col min="8453" max="8453" width="9.42578125" style="9" hidden="1"/>
    <col min="8454" max="8454" width="1.7109375" style="9" hidden="1"/>
    <col min="8455" max="8455" width="7" style="9" hidden="1"/>
    <col min="8456" max="8456" width="7.7109375" style="9" hidden="1"/>
    <col min="8457" max="8457" width="9.42578125" style="9" hidden="1"/>
    <col min="8458" max="8458" width="1.7109375" style="9" hidden="1"/>
    <col min="8459" max="8459" width="7" style="9" hidden="1"/>
    <col min="8460" max="8460" width="7.7109375" style="9" hidden="1"/>
    <col min="8461" max="8461" width="11.140625" style="9" hidden="1"/>
    <col min="8462" max="8700" width="11.42578125" style="9" hidden="1"/>
    <col min="8701" max="8701" width="29.5703125" style="9" hidden="1"/>
    <col min="8702" max="8702" width="9.42578125" style="9" hidden="1"/>
    <col min="8703" max="8703" width="7" style="9" hidden="1"/>
    <col min="8704" max="8704" width="7.7109375" style="9" hidden="1"/>
    <col min="8705" max="8705" width="9.42578125" style="9" hidden="1"/>
    <col min="8706" max="8706" width="1.7109375" style="9" hidden="1"/>
    <col min="8707" max="8707" width="7" style="9" hidden="1"/>
    <col min="8708" max="8708" width="7.7109375" style="9" hidden="1"/>
    <col min="8709" max="8709" width="9.42578125" style="9" hidden="1"/>
    <col min="8710" max="8710" width="1.7109375" style="9" hidden="1"/>
    <col min="8711" max="8711" width="7" style="9" hidden="1"/>
    <col min="8712" max="8712" width="7.7109375" style="9" hidden="1"/>
    <col min="8713" max="8713" width="9.42578125" style="9" hidden="1"/>
    <col min="8714" max="8714" width="1.7109375" style="9" hidden="1"/>
    <col min="8715" max="8715" width="7" style="9" hidden="1"/>
    <col min="8716" max="8716" width="7.7109375" style="9" hidden="1"/>
    <col min="8717" max="8717" width="11.140625" style="9" hidden="1"/>
    <col min="8718" max="8956" width="11.42578125" style="9" hidden="1"/>
    <col min="8957" max="8957" width="29.5703125" style="9" hidden="1"/>
    <col min="8958" max="8958" width="9.42578125" style="9" hidden="1"/>
    <col min="8959" max="8959" width="7" style="9" hidden="1"/>
    <col min="8960" max="8960" width="7.7109375" style="9" hidden="1"/>
    <col min="8961" max="8961" width="9.42578125" style="9" hidden="1"/>
    <col min="8962" max="8962" width="1.7109375" style="9" hidden="1"/>
    <col min="8963" max="8963" width="7" style="9" hidden="1"/>
    <col min="8964" max="8964" width="7.7109375" style="9" hidden="1"/>
    <col min="8965" max="8965" width="9.42578125" style="9" hidden="1"/>
    <col min="8966" max="8966" width="1.7109375" style="9" hidden="1"/>
    <col min="8967" max="8967" width="7" style="9" hidden="1"/>
    <col min="8968" max="8968" width="7.7109375" style="9" hidden="1"/>
    <col min="8969" max="8969" width="9.42578125" style="9" hidden="1"/>
    <col min="8970" max="8970" width="1.7109375" style="9" hidden="1"/>
    <col min="8971" max="8971" width="7" style="9" hidden="1"/>
    <col min="8972" max="8972" width="7.7109375" style="9" hidden="1"/>
    <col min="8973" max="8973" width="11.140625" style="9" hidden="1"/>
    <col min="8974" max="9212" width="11.42578125" style="9" hidden="1"/>
    <col min="9213" max="9213" width="29.5703125" style="9" hidden="1"/>
    <col min="9214" max="9214" width="9.42578125" style="9" hidden="1"/>
    <col min="9215" max="9215" width="7" style="9" hidden="1"/>
    <col min="9216" max="9216" width="7.7109375" style="9" hidden="1"/>
    <col min="9217" max="9217" width="9.42578125" style="9" hidden="1"/>
    <col min="9218" max="9218" width="1.7109375" style="9" hidden="1"/>
    <col min="9219" max="9219" width="7" style="9" hidden="1"/>
    <col min="9220" max="9220" width="7.7109375" style="9" hidden="1"/>
    <col min="9221" max="9221" width="9.42578125" style="9" hidden="1"/>
    <col min="9222" max="9222" width="1.7109375" style="9" hidden="1"/>
    <col min="9223" max="9223" width="7" style="9" hidden="1"/>
    <col min="9224" max="9224" width="7.7109375" style="9" hidden="1"/>
    <col min="9225" max="9225" width="9.42578125" style="9" hidden="1"/>
    <col min="9226" max="9226" width="1.7109375" style="9" hidden="1"/>
    <col min="9227" max="9227" width="7" style="9" hidden="1"/>
    <col min="9228" max="9228" width="7.7109375" style="9" hidden="1"/>
    <col min="9229" max="9229" width="11.140625" style="9" hidden="1"/>
    <col min="9230" max="9468" width="11.42578125" style="9" hidden="1"/>
    <col min="9469" max="9469" width="29.5703125" style="9" hidden="1"/>
    <col min="9470" max="9470" width="9.42578125" style="9" hidden="1"/>
    <col min="9471" max="9471" width="7" style="9" hidden="1"/>
    <col min="9472" max="9472" width="7.7109375" style="9" hidden="1"/>
    <col min="9473" max="9473" width="9.42578125" style="9" hidden="1"/>
    <col min="9474" max="9474" width="1.7109375" style="9" hidden="1"/>
    <col min="9475" max="9475" width="7" style="9" hidden="1"/>
    <col min="9476" max="9476" width="7.7109375" style="9" hidden="1"/>
    <col min="9477" max="9477" width="9.42578125" style="9" hidden="1"/>
    <col min="9478" max="9478" width="1.7109375" style="9" hidden="1"/>
    <col min="9479" max="9479" width="7" style="9" hidden="1"/>
    <col min="9480" max="9480" width="7.7109375" style="9" hidden="1"/>
    <col min="9481" max="9481" width="9.42578125" style="9" hidden="1"/>
    <col min="9482" max="9482" width="1.7109375" style="9" hidden="1"/>
    <col min="9483" max="9483" width="7" style="9" hidden="1"/>
    <col min="9484" max="9484" width="7.7109375" style="9" hidden="1"/>
    <col min="9485" max="9485" width="11.140625" style="9" hidden="1"/>
    <col min="9486" max="9724" width="11.42578125" style="9" hidden="1"/>
    <col min="9725" max="9725" width="29.5703125" style="9" hidden="1"/>
    <col min="9726" max="9726" width="9.42578125" style="9" hidden="1"/>
    <col min="9727" max="9727" width="7" style="9" hidden="1"/>
    <col min="9728" max="9728" width="7.7109375" style="9" hidden="1"/>
    <col min="9729" max="9729" width="9.42578125" style="9" hidden="1"/>
    <col min="9730" max="9730" width="1.7109375" style="9" hidden="1"/>
    <col min="9731" max="9731" width="7" style="9" hidden="1"/>
    <col min="9732" max="9732" width="7.7109375" style="9" hidden="1"/>
    <col min="9733" max="9733" width="9.42578125" style="9" hidden="1"/>
    <col min="9734" max="9734" width="1.7109375" style="9" hidden="1"/>
    <col min="9735" max="9735" width="7" style="9" hidden="1"/>
    <col min="9736" max="9736" width="7.7109375" style="9" hidden="1"/>
    <col min="9737" max="9737" width="9.42578125" style="9" hidden="1"/>
    <col min="9738" max="9738" width="1.7109375" style="9" hidden="1"/>
    <col min="9739" max="9739" width="7" style="9" hidden="1"/>
    <col min="9740" max="9740" width="7.7109375" style="9" hidden="1"/>
    <col min="9741" max="9741" width="11.140625" style="9" hidden="1"/>
    <col min="9742" max="9980" width="11.42578125" style="9" hidden="1"/>
    <col min="9981" max="9981" width="29.5703125" style="9" hidden="1"/>
    <col min="9982" max="9982" width="9.42578125" style="9" hidden="1"/>
    <col min="9983" max="9983" width="7" style="9" hidden="1"/>
    <col min="9984" max="9984" width="7.7109375" style="9" hidden="1"/>
    <col min="9985" max="9985" width="9.42578125" style="9" hidden="1"/>
    <col min="9986" max="9986" width="1.7109375" style="9" hidden="1"/>
    <col min="9987" max="9987" width="7" style="9" hidden="1"/>
    <col min="9988" max="9988" width="7.7109375" style="9" hidden="1"/>
    <col min="9989" max="9989" width="9.42578125" style="9" hidden="1"/>
    <col min="9990" max="9990" width="1.7109375" style="9" hidden="1"/>
    <col min="9991" max="9991" width="7" style="9" hidden="1"/>
    <col min="9992" max="9992" width="7.7109375" style="9" hidden="1"/>
    <col min="9993" max="9993" width="9.42578125" style="9" hidden="1"/>
    <col min="9994" max="9994" width="1.7109375" style="9" hidden="1"/>
    <col min="9995" max="9995" width="7" style="9" hidden="1"/>
    <col min="9996" max="9996" width="7.7109375" style="9" hidden="1"/>
    <col min="9997" max="9997" width="11.140625" style="9" hidden="1"/>
    <col min="9998" max="10236" width="11.42578125" style="9" hidden="1"/>
    <col min="10237" max="10237" width="29.5703125" style="9" hidden="1"/>
    <col min="10238" max="10238" width="9.42578125" style="9" hidden="1"/>
    <col min="10239" max="10239" width="7" style="9" hidden="1"/>
    <col min="10240" max="10240" width="7.7109375" style="9" hidden="1"/>
    <col min="10241" max="10241" width="9.42578125" style="9" hidden="1"/>
    <col min="10242" max="10242" width="1.7109375" style="9" hidden="1"/>
    <col min="10243" max="10243" width="7" style="9" hidden="1"/>
    <col min="10244" max="10244" width="7.7109375" style="9" hidden="1"/>
    <col min="10245" max="10245" width="9.42578125" style="9" hidden="1"/>
    <col min="10246" max="10246" width="1.7109375" style="9" hidden="1"/>
    <col min="10247" max="10247" width="7" style="9" hidden="1"/>
    <col min="10248" max="10248" width="7.7109375" style="9" hidden="1"/>
    <col min="10249" max="10249" width="9.42578125" style="9" hidden="1"/>
    <col min="10250" max="10250" width="1.7109375" style="9" hidden="1"/>
    <col min="10251" max="10251" width="7" style="9" hidden="1"/>
    <col min="10252" max="10252" width="7.7109375" style="9" hidden="1"/>
    <col min="10253" max="10253" width="11.140625" style="9" hidden="1"/>
    <col min="10254" max="10492" width="11.42578125" style="9" hidden="1"/>
    <col min="10493" max="10493" width="29.5703125" style="9" hidden="1"/>
    <col min="10494" max="10494" width="9.42578125" style="9" hidden="1"/>
    <col min="10495" max="10495" width="7" style="9" hidden="1"/>
    <col min="10496" max="10496" width="7.7109375" style="9" hidden="1"/>
    <col min="10497" max="10497" width="9.42578125" style="9" hidden="1"/>
    <col min="10498" max="10498" width="1.7109375" style="9" hidden="1"/>
    <col min="10499" max="10499" width="7" style="9" hidden="1"/>
    <col min="10500" max="10500" width="7.7109375" style="9" hidden="1"/>
    <col min="10501" max="10501" width="9.42578125" style="9" hidden="1"/>
    <col min="10502" max="10502" width="1.7109375" style="9" hidden="1"/>
    <col min="10503" max="10503" width="7" style="9" hidden="1"/>
    <col min="10504" max="10504" width="7.7109375" style="9" hidden="1"/>
    <col min="10505" max="10505" width="9.42578125" style="9" hidden="1"/>
    <col min="10506" max="10506" width="1.7109375" style="9" hidden="1"/>
    <col min="10507" max="10507" width="7" style="9" hidden="1"/>
    <col min="10508" max="10508" width="7.7109375" style="9" hidden="1"/>
    <col min="10509" max="10509" width="11.140625" style="9" hidden="1"/>
    <col min="10510" max="10748" width="11.42578125" style="9" hidden="1"/>
    <col min="10749" max="10749" width="29.5703125" style="9" hidden="1"/>
    <col min="10750" max="10750" width="9.42578125" style="9" hidden="1"/>
    <col min="10751" max="10751" width="7" style="9" hidden="1"/>
    <col min="10752" max="10752" width="7.7109375" style="9" hidden="1"/>
    <col min="10753" max="10753" width="9.42578125" style="9" hidden="1"/>
    <col min="10754" max="10754" width="1.7109375" style="9" hidden="1"/>
    <col min="10755" max="10755" width="7" style="9" hidden="1"/>
    <col min="10756" max="10756" width="7.7109375" style="9" hidden="1"/>
    <col min="10757" max="10757" width="9.42578125" style="9" hidden="1"/>
    <col min="10758" max="10758" width="1.7109375" style="9" hidden="1"/>
    <col min="10759" max="10759" width="7" style="9" hidden="1"/>
    <col min="10760" max="10760" width="7.7109375" style="9" hidden="1"/>
    <col min="10761" max="10761" width="9.42578125" style="9" hidden="1"/>
    <col min="10762" max="10762" width="1.7109375" style="9" hidden="1"/>
    <col min="10763" max="10763" width="7" style="9" hidden="1"/>
    <col min="10764" max="10764" width="7.7109375" style="9" hidden="1"/>
    <col min="10765" max="10765" width="11.140625" style="9" hidden="1"/>
    <col min="10766" max="11004" width="11.42578125" style="9" hidden="1"/>
    <col min="11005" max="11005" width="29.5703125" style="9" hidden="1"/>
    <col min="11006" max="11006" width="9.42578125" style="9" hidden="1"/>
    <col min="11007" max="11007" width="7" style="9" hidden="1"/>
    <col min="11008" max="11008" width="7.7109375" style="9" hidden="1"/>
    <col min="11009" max="11009" width="9.42578125" style="9" hidden="1"/>
    <col min="11010" max="11010" width="1.7109375" style="9" hidden="1"/>
    <col min="11011" max="11011" width="7" style="9" hidden="1"/>
    <col min="11012" max="11012" width="7.7109375" style="9" hidden="1"/>
    <col min="11013" max="11013" width="9.42578125" style="9" hidden="1"/>
    <col min="11014" max="11014" width="1.7109375" style="9" hidden="1"/>
    <col min="11015" max="11015" width="7" style="9" hidden="1"/>
    <col min="11016" max="11016" width="7.7109375" style="9" hidden="1"/>
    <col min="11017" max="11017" width="9.42578125" style="9" hidden="1"/>
    <col min="11018" max="11018" width="1.7109375" style="9" hidden="1"/>
    <col min="11019" max="11019" width="7" style="9" hidden="1"/>
    <col min="11020" max="11020" width="7.7109375" style="9" hidden="1"/>
    <col min="11021" max="11021" width="11.140625" style="9" hidden="1"/>
    <col min="11022" max="11260" width="11.42578125" style="9" hidden="1"/>
    <col min="11261" max="11261" width="29.5703125" style="9" hidden="1"/>
    <col min="11262" max="11262" width="9.42578125" style="9" hidden="1"/>
    <col min="11263" max="11263" width="7" style="9" hidden="1"/>
    <col min="11264" max="11264" width="7.7109375" style="9" hidden="1"/>
    <col min="11265" max="11265" width="9.42578125" style="9" hidden="1"/>
    <col min="11266" max="11266" width="1.7109375" style="9" hidden="1"/>
    <col min="11267" max="11267" width="7" style="9" hidden="1"/>
    <col min="11268" max="11268" width="7.7109375" style="9" hidden="1"/>
    <col min="11269" max="11269" width="9.42578125" style="9" hidden="1"/>
    <col min="11270" max="11270" width="1.7109375" style="9" hidden="1"/>
    <col min="11271" max="11271" width="7" style="9" hidden="1"/>
    <col min="11272" max="11272" width="7.7109375" style="9" hidden="1"/>
    <col min="11273" max="11273" width="9.42578125" style="9" hidden="1"/>
    <col min="11274" max="11274" width="1.7109375" style="9" hidden="1"/>
    <col min="11275" max="11275" width="7" style="9" hidden="1"/>
    <col min="11276" max="11276" width="7.7109375" style="9" hidden="1"/>
    <col min="11277" max="11277" width="11.140625" style="9" hidden="1"/>
    <col min="11278" max="11516" width="11.42578125" style="9" hidden="1"/>
    <col min="11517" max="11517" width="29.5703125" style="9" hidden="1"/>
    <col min="11518" max="11518" width="9.42578125" style="9" hidden="1"/>
    <col min="11519" max="11519" width="7" style="9" hidden="1"/>
    <col min="11520" max="11520" width="7.7109375" style="9" hidden="1"/>
    <col min="11521" max="11521" width="9.42578125" style="9" hidden="1"/>
    <col min="11522" max="11522" width="1.7109375" style="9" hidden="1"/>
    <col min="11523" max="11523" width="7" style="9" hidden="1"/>
    <col min="11524" max="11524" width="7.7109375" style="9" hidden="1"/>
    <col min="11525" max="11525" width="9.42578125" style="9" hidden="1"/>
    <col min="11526" max="11526" width="1.7109375" style="9" hidden="1"/>
    <col min="11527" max="11527" width="7" style="9" hidden="1"/>
    <col min="11528" max="11528" width="7.7109375" style="9" hidden="1"/>
    <col min="11529" max="11529" width="9.42578125" style="9" hidden="1"/>
    <col min="11530" max="11530" width="1.7109375" style="9" hidden="1"/>
    <col min="11531" max="11531" width="7" style="9" hidden="1"/>
    <col min="11532" max="11532" width="7.7109375" style="9" hidden="1"/>
    <col min="11533" max="11533" width="11.140625" style="9" hidden="1"/>
    <col min="11534" max="11772" width="11.42578125" style="9" hidden="1"/>
    <col min="11773" max="11773" width="29.5703125" style="9" hidden="1"/>
    <col min="11774" max="11774" width="9.42578125" style="9" hidden="1"/>
    <col min="11775" max="11775" width="7" style="9" hidden="1"/>
    <col min="11776" max="11776" width="7.7109375" style="9" hidden="1"/>
    <col min="11777" max="11777" width="9.42578125" style="9" hidden="1"/>
    <col min="11778" max="11778" width="1.7109375" style="9" hidden="1"/>
    <col min="11779" max="11779" width="7" style="9" hidden="1"/>
    <col min="11780" max="11780" width="7.7109375" style="9" hidden="1"/>
    <col min="11781" max="11781" width="9.42578125" style="9" hidden="1"/>
    <col min="11782" max="11782" width="1.7109375" style="9" hidden="1"/>
    <col min="11783" max="11783" width="7" style="9" hidden="1"/>
    <col min="11784" max="11784" width="7.7109375" style="9" hidden="1"/>
    <col min="11785" max="11785" width="9.42578125" style="9" hidden="1"/>
    <col min="11786" max="11786" width="1.7109375" style="9" hidden="1"/>
    <col min="11787" max="11787" width="7" style="9" hidden="1"/>
    <col min="11788" max="11788" width="7.7109375" style="9" hidden="1"/>
    <col min="11789" max="11789" width="11.140625" style="9" hidden="1"/>
    <col min="11790" max="12028" width="11.42578125" style="9" hidden="1"/>
    <col min="12029" max="12029" width="29.5703125" style="9" hidden="1"/>
    <col min="12030" max="12030" width="9.42578125" style="9" hidden="1"/>
    <col min="12031" max="12031" width="7" style="9" hidden="1"/>
    <col min="12032" max="12032" width="7.7109375" style="9" hidden="1"/>
    <col min="12033" max="12033" width="9.42578125" style="9" hidden="1"/>
    <col min="12034" max="12034" width="1.7109375" style="9" hidden="1"/>
    <col min="12035" max="12035" width="7" style="9" hidden="1"/>
    <col min="12036" max="12036" width="7.7109375" style="9" hidden="1"/>
    <col min="12037" max="12037" width="9.42578125" style="9" hidden="1"/>
    <col min="12038" max="12038" width="1.7109375" style="9" hidden="1"/>
    <col min="12039" max="12039" width="7" style="9" hidden="1"/>
    <col min="12040" max="12040" width="7.7109375" style="9" hidden="1"/>
    <col min="12041" max="12041" width="9.42578125" style="9" hidden="1"/>
    <col min="12042" max="12042" width="1.7109375" style="9" hidden="1"/>
    <col min="12043" max="12043" width="7" style="9" hidden="1"/>
    <col min="12044" max="12044" width="7.7109375" style="9" hidden="1"/>
    <col min="12045" max="12045" width="11.140625" style="9" hidden="1"/>
    <col min="12046" max="12284" width="11.42578125" style="9" hidden="1"/>
    <col min="12285" max="12285" width="29.5703125" style="9" hidden="1"/>
    <col min="12286" max="12286" width="9.42578125" style="9" hidden="1"/>
    <col min="12287" max="12287" width="7" style="9" hidden="1"/>
    <col min="12288" max="12288" width="7.7109375" style="9" hidden="1"/>
    <col min="12289" max="12289" width="9.42578125" style="9" hidden="1"/>
    <col min="12290" max="12290" width="1.7109375" style="9" hidden="1"/>
    <col min="12291" max="12291" width="7" style="9" hidden="1"/>
    <col min="12292" max="12292" width="7.7109375" style="9" hidden="1"/>
    <col min="12293" max="12293" width="9.42578125" style="9" hidden="1"/>
    <col min="12294" max="12294" width="1.7109375" style="9" hidden="1"/>
    <col min="12295" max="12295" width="7" style="9" hidden="1"/>
    <col min="12296" max="12296" width="7.7109375" style="9" hidden="1"/>
    <col min="12297" max="12297" width="9.42578125" style="9" hidden="1"/>
    <col min="12298" max="12298" width="1.7109375" style="9" hidden="1"/>
    <col min="12299" max="12299" width="7" style="9" hidden="1"/>
    <col min="12300" max="12300" width="7.7109375" style="9" hidden="1"/>
    <col min="12301" max="12301" width="11.140625" style="9" hidden="1"/>
    <col min="12302" max="12540" width="11.42578125" style="9" hidden="1"/>
    <col min="12541" max="12541" width="29.5703125" style="9" hidden="1"/>
    <col min="12542" max="12542" width="9.42578125" style="9" hidden="1"/>
    <col min="12543" max="12543" width="7" style="9" hidden="1"/>
    <col min="12544" max="12544" width="7.7109375" style="9" hidden="1"/>
    <col min="12545" max="12545" width="9.42578125" style="9" hidden="1"/>
    <col min="12546" max="12546" width="1.7109375" style="9" hidden="1"/>
    <col min="12547" max="12547" width="7" style="9" hidden="1"/>
    <col min="12548" max="12548" width="7.7109375" style="9" hidden="1"/>
    <col min="12549" max="12549" width="9.42578125" style="9" hidden="1"/>
    <col min="12550" max="12550" width="1.7109375" style="9" hidden="1"/>
    <col min="12551" max="12551" width="7" style="9" hidden="1"/>
    <col min="12552" max="12552" width="7.7109375" style="9" hidden="1"/>
    <col min="12553" max="12553" width="9.42578125" style="9" hidden="1"/>
    <col min="12554" max="12554" width="1.7109375" style="9" hidden="1"/>
    <col min="12555" max="12555" width="7" style="9" hidden="1"/>
    <col min="12556" max="12556" width="7.7109375" style="9" hidden="1"/>
    <col min="12557" max="12557" width="11.140625" style="9" hidden="1"/>
    <col min="12558" max="12796" width="11.42578125" style="9" hidden="1"/>
    <col min="12797" max="12797" width="29.5703125" style="9" hidden="1"/>
    <col min="12798" max="12798" width="9.42578125" style="9" hidden="1"/>
    <col min="12799" max="12799" width="7" style="9" hidden="1"/>
    <col min="12800" max="12800" width="7.7109375" style="9" hidden="1"/>
    <col min="12801" max="12801" width="9.42578125" style="9" hidden="1"/>
    <col min="12802" max="12802" width="1.7109375" style="9" hidden="1"/>
    <col min="12803" max="12803" width="7" style="9" hidden="1"/>
    <col min="12804" max="12804" width="7.7109375" style="9" hidden="1"/>
    <col min="12805" max="12805" width="9.42578125" style="9" hidden="1"/>
    <col min="12806" max="12806" width="1.7109375" style="9" hidden="1"/>
    <col min="12807" max="12807" width="7" style="9" hidden="1"/>
    <col min="12808" max="12808" width="7.7109375" style="9" hidden="1"/>
    <col min="12809" max="12809" width="9.42578125" style="9" hidden="1"/>
    <col min="12810" max="12810" width="1.7109375" style="9" hidden="1"/>
    <col min="12811" max="12811" width="7" style="9" hidden="1"/>
    <col min="12812" max="12812" width="7.7109375" style="9" hidden="1"/>
    <col min="12813" max="12813" width="11.140625" style="9" hidden="1"/>
    <col min="12814" max="13052" width="11.42578125" style="9" hidden="1"/>
    <col min="13053" max="13053" width="29.5703125" style="9" hidden="1"/>
    <col min="13054" max="13054" width="9.42578125" style="9" hidden="1"/>
    <col min="13055" max="13055" width="7" style="9" hidden="1"/>
    <col min="13056" max="13056" width="7.7109375" style="9" hidden="1"/>
    <col min="13057" max="13057" width="9.42578125" style="9" hidden="1"/>
    <col min="13058" max="13058" width="1.7109375" style="9" hidden="1"/>
    <col min="13059" max="13059" width="7" style="9" hidden="1"/>
    <col min="13060" max="13060" width="7.7109375" style="9" hidden="1"/>
    <col min="13061" max="13061" width="9.42578125" style="9" hidden="1"/>
    <col min="13062" max="13062" width="1.7109375" style="9" hidden="1"/>
    <col min="13063" max="13063" width="7" style="9" hidden="1"/>
    <col min="13064" max="13064" width="7.7109375" style="9" hidden="1"/>
    <col min="13065" max="13065" width="9.42578125" style="9" hidden="1"/>
    <col min="13066" max="13066" width="1.7109375" style="9" hidden="1"/>
    <col min="13067" max="13067" width="7" style="9" hidden="1"/>
    <col min="13068" max="13068" width="7.7109375" style="9" hidden="1"/>
    <col min="13069" max="13069" width="11.140625" style="9" hidden="1"/>
    <col min="13070" max="13308" width="11.42578125" style="9" hidden="1"/>
    <col min="13309" max="13309" width="29.5703125" style="9" hidden="1"/>
    <col min="13310" max="13310" width="9.42578125" style="9" hidden="1"/>
    <col min="13311" max="13311" width="7" style="9" hidden="1"/>
    <col min="13312" max="13312" width="7.7109375" style="9" hidden="1"/>
    <col min="13313" max="13313" width="9.42578125" style="9" hidden="1"/>
    <col min="13314" max="13314" width="1.7109375" style="9" hidden="1"/>
    <col min="13315" max="13315" width="7" style="9" hidden="1"/>
    <col min="13316" max="13316" width="7.7109375" style="9" hidden="1"/>
    <col min="13317" max="13317" width="9.42578125" style="9" hidden="1"/>
    <col min="13318" max="13318" width="1.7109375" style="9" hidden="1"/>
    <col min="13319" max="13319" width="7" style="9" hidden="1"/>
    <col min="13320" max="13320" width="7.7109375" style="9" hidden="1"/>
    <col min="13321" max="13321" width="9.42578125" style="9" hidden="1"/>
    <col min="13322" max="13322" width="1.7109375" style="9" hidden="1"/>
    <col min="13323" max="13323" width="7" style="9" hidden="1"/>
    <col min="13324" max="13324" width="7.7109375" style="9" hidden="1"/>
    <col min="13325" max="13325" width="11.140625" style="9" hidden="1"/>
    <col min="13326" max="13564" width="11.42578125" style="9" hidden="1"/>
    <col min="13565" max="13565" width="29.5703125" style="9" hidden="1"/>
    <col min="13566" max="13566" width="9.42578125" style="9" hidden="1"/>
    <col min="13567" max="13567" width="7" style="9" hidden="1"/>
    <col min="13568" max="13568" width="7.7109375" style="9" hidden="1"/>
    <col min="13569" max="13569" width="9.42578125" style="9" hidden="1"/>
    <col min="13570" max="13570" width="1.7109375" style="9" hidden="1"/>
    <col min="13571" max="13571" width="7" style="9" hidden="1"/>
    <col min="13572" max="13572" width="7.7109375" style="9" hidden="1"/>
    <col min="13573" max="13573" width="9.42578125" style="9" hidden="1"/>
    <col min="13574" max="13574" width="1.7109375" style="9" hidden="1"/>
    <col min="13575" max="13575" width="7" style="9" hidden="1"/>
    <col min="13576" max="13576" width="7.7109375" style="9" hidden="1"/>
    <col min="13577" max="13577" width="9.42578125" style="9" hidden="1"/>
    <col min="13578" max="13578" width="1.7109375" style="9" hidden="1"/>
    <col min="13579" max="13579" width="7" style="9" hidden="1"/>
    <col min="13580" max="13580" width="7.7109375" style="9" hidden="1"/>
    <col min="13581" max="13581" width="11.140625" style="9" hidden="1"/>
    <col min="13582" max="13820" width="11.42578125" style="9" hidden="1"/>
    <col min="13821" max="13821" width="29.5703125" style="9" hidden="1"/>
    <col min="13822" max="13822" width="9.42578125" style="9" hidden="1"/>
    <col min="13823" max="13823" width="7" style="9" hidden="1"/>
    <col min="13824" max="13824" width="7.7109375" style="9" hidden="1"/>
    <col min="13825" max="13825" width="9.42578125" style="9" hidden="1"/>
    <col min="13826" max="13826" width="1.7109375" style="9" hidden="1"/>
    <col min="13827" max="13827" width="7" style="9" hidden="1"/>
    <col min="13828" max="13828" width="7.7109375" style="9" hidden="1"/>
    <col min="13829" max="13829" width="9.42578125" style="9" hidden="1"/>
    <col min="13830" max="13830" width="1.7109375" style="9" hidden="1"/>
    <col min="13831" max="13831" width="7" style="9" hidden="1"/>
    <col min="13832" max="13832" width="7.7109375" style="9" hidden="1"/>
    <col min="13833" max="13833" width="9.42578125" style="9" hidden="1"/>
    <col min="13834" max="13834" width="1.7109375" style="9" hidden="1"/>
    <col min="13835" max="13835" width="7" style="9" hidden="1"/>
    <col min="13836" max="13836" width="7.7109375" style="9" hidden="1"/>
    <col min="13837" max="13837" width="11.140625" style="9" hidden="1"/>
    <col min="13838" max="14076" width="11.42578125" style="9" hidden="1"/>
    <col min="14077" max="14077" width="29.5703125" style="9" hidden="1"/>
    <col min="14078" max="14078" width="9.42578125" style="9" hidden="1"/>
    <col min="14079" max="14079" width="7" style="9" hidden="1"/>
    <col min="14080" max="14080" width="7.7109375" style="9" hidden="1"/>
    <col min="14081" max="14081" width="9.42578125" style="9" hidden="1"/>
    <col min="14082" max="14082" width="1.7109375" style="9" hidden="1"/>
    <col min="14083" max="14083" width="7" style="9" hidden="1"/>
    <col min="14084" max="14084" width="7.7109375" style="9" hidden="1"/>
    <col min="14085" max="14085" width="9.42578125" style="9" hidden="1"/>
    <col min="14086" max="14086" width="1.7109375" style="9" hidden="1"/>
    <col min="14087" max="14087" width="7" style="9" hidden="1"/>
    <col min="14088" max="14088" width="7.7109375" style="9" hidden="1"/>
    <col min="14089" max="14089" width="9.42578125" style="9" hidden="1"/>
    <col min="14090" max="14090" width="1.7109375" style="9" hidden="1"/>
    <col min="14091" max="14091" width="7" style="9" hidden="1"/>
    <col min="14092" max="14092" width="7.7109375" style="9" hidden="1"/>
    <col min="14093" max="14093" width="11.140625" style="9" hidden="1"/>
    <col min="14094" max="14332" width="11.42578125" style="9" hidden="1"/>
    <col min="14333" max="14333" width="29.5703125" style="9" hidden="1"/>
    <col min="14334" max="14334" width="9.42578125" style="9" hidden="1"/>
    <col min="14335" max="14335" width="7" style="9" hidden="1"/>
    <col min="14336" max="14336" width="7.7109375" style="9" hidden="1"/>
    <col min="14337" max="14337" width="9.42578125" style="9" hidden="1"/>
    <col min="14338" max="14338" width="1.7109375" style="9" hidden="1"/>
    <col min="14339" max="14339" width="7" style="9" hidden="1"/>
    <col min="14340" max="14340" width="7.7109375" style="9" hidden="1"/>
    <col min="14341" max="14341" width="9.42578125" style="9" hidden="1"/>
    <col min="14342" max="14342" width="1.7109375" style="9" hidden="1"/>
    <col min="14343" max="14343" width="7" style="9" hidden="1"/>
    <col min="14344" max="14344" width="7.7109375" style="9" hidden="1"/>
    <col min="14345" max="14345" width="9.42578125" style="9" hidden="1"/>
    <col min="14346" max="14346" width="1.7109375" style="9" hidden="1"/>
    <col min="14347" max="14347" width="7" style="9" hidden="1"/>
    <col min="14348" max="14348" width="7.7109375" style="9" hidden="1"/>
    <col min="14349" max="14349" width="11.140625" style="9" hidden="1"/>
    <col min="14350" max="14588" width="11.42578125" style="9" hidden="1"/>
    <col min="14589" max="14589" width="29.5703125" style="9" hidden="1"/>
    <col min="14590" max="14590" width="9.42578125" style="9" hidden="1"/>
    <col min="14591" max="14591" width="7" style="9" hidden="1"/>
    <col min="14592" max="14592" width="7.7109375" style="9" hidden="1"/>
    <col min="14593" max="14593" width="9.42578125" style="9" hidden="1"/>
    <col min="14594" max="14594" width="1.7109375" style="9" hidden="1"/>
    <col min="14595" max="14595" width="7" style="9" hidden="1"/>
    <col min="14596" max="14596" width="7.7109375" style="9" hidden="1"/>
    <col min="14597" max="14597" width="9.42578125" style="9" hidden="1"/>
    <col min="14598" max="14598" width="1.7109375" style="9" hidden="1"/>
    <col min="14599" max="14599" width="7" style="9" hidden="1"/>
    <col min="14600" max="14600" width="7.7109375" style="9" hidden="1"/>
    <col min="14601" max="14601" width="9.42578125" style="9" hidden="1"/>
    <col min="14602" max="14602" width="1.7109375" style="9" hidden="1"/>
    <col min="14603" max="14603" width="7" style="9" hidden="1"/>
    <col min="14604" max="14604" width="7.7109375" style="9" hidden="1"/>
    <col min="14605" max="14605" width="11.140625" style="9" hidden="1"/>
    <col min="14606" max="14844" width="11.42578125" style="9" hidden="1"/>
    <col min="14845" max="14845" width="29.5703125" style="9" hidden="1"/>
    <col min="14846" max="14846" width="9.42578125" style="9" hidden="1"/>
    <col min="14847" max="14847" width="7" style="9" hidden="1"/>
    <col min="14848" max="14848" width="7.7109375" style="9" hidden="1"/>
    <col min="14849" max="14849" width="9.42578125" style="9" hidden="1"/>
    <col min="14850" max="14850" width="1.7109375" style="9" hidden="1"/>
    <col min="14851" max="14851" width="7" style="9" hidden="1"/>
    <col min="14852" max="14852" width="7.7109375" style="9" hidden="1"/>
    <col min="14853" max="14853" width="9.42578125" style="9" hidden="1"/>
    <col min="14854" max="14854" width="1.7109375" style="9" hidden="1"/>
    <col min="14855" max="14855" width="7" style="9" hidden="1"/>
    <col min="14856" max="14856" width="7.7109375" style="9" hidden="1"/>
    <col min="14857" max="14857" width="9.42578125" style="9" hidden="1"/>
    <col min="14858" max="14858" width="1.7109375" style="9" hidden="1"/>
    <col min="14859" max="14859" width="7" style="9" hidden="1"/>
    <col min="14860" max="14860" width="7.7109375" style="9" hidden="1"/>
    <col min="14861" max="14861" width="11.140625" style="9" hidden="1"/>
    <col min="14862" max="15100" width="11.42578125" style="9" hidden="1"/>
    <col min="15101" max="15101" width="29.5703125" style="9" hidden="1"/>
    <col min="15102" max="15102" width="9.42578125" style="9" hidden="1"/>
    <col min="15103" max="15103" width="7" style="9" hidden="1"/>
    <col min="15104" max="15104" width="7.7109375" style="9" hidden="1"/>
    <col min="15105" max="15105" width="9.42578125" style="9" hidden="1"/>
    <col min="15106" max="15106" width="1.7109375" style="9" hidden="1"/>
    <col min="15107" max="15107" width="7" style="9" hidden="1"/>
    <col min="15108" max="15108" width="7.7109375" style="9" hidden="1"/>
    <col min="15109" max="15109" width="9.42578125" style="9" hidden="1"/>
    <col min="15110" max="15110" width="1.7109375" style="9" hidden="1"/>
    <col min="15111" max="15111" width="7" style="9" hidden="1"/>
    <col min="15112" max="15112" width="7.7109375" style="9" hidden="1"/>
    <col min="15113" max="15113" width="9.42578125" style="9" hidden="1"/>
    <col min="15114" max="15114" width="1.7109375" style="9" hidden="1"/>
    <col min="15115" max="15115" width="7" style="9" hidden="1"/>
    <col min="15116" max="15116" width="7.7109375" style="9" hidden="1"/>
    <col min="15117" max="15117" width="11.140625" style="9" hidden="1"/>
    <col min="15118" max="15356" width="11.42578125" style="9" hidden="1"/>
    <col min="15357" max="15357" width="29.5703125" style="9" hidden="1"/>
    <col min="15358" max="15358" width="9.42578125" style="9" hidden="1"/>
    <col min="15359" max="15359" width="7" style="9" hidden="1"/>
    <col min="15360" max="15360" width="7.7109375" style="9" hidden="1"/>
    <col min="15361" max="15361" width="9.42578125" style="9" hidden="1"/>
    <col min="15362" max="15362" width="1.7109375" style="9" hidden="1"/>
    <col min="15363" max="15363" width="7" style="9" hidden="1"/>
    <col min="15364" max="15364" width="7.7109375" style="9" hidden="1"/>
    <col min="15365" max="15365" width="9.42578125" style="9" hidden="1"/>
    <col min="15366" max="15366" width="1.7109375" style="9" hidden="1"/>
    <col min="15367" max="15367" width="7" style="9" hidden="1"/>
    <col min="15368" max="15368" width="7.7109375" style="9" hidden="1"/>
    <col min="15369" max="15369" width="9.42578125" style="9" hidden="1"/>
    <col min="15370" max="15370" width="1.7109375" style="9" hidden="1"/>
    <col min="15371" max="15371" width="7" style="9" hidden="1"/>
    <col min="15372" max="15372" width="7.7109375" style="9" hidden="1"/>
    <col min="15373" max="15373" width="11.140625" style="9" hidden="1"/>
    <col min="15374" max="15612" width="11.42578125" style="9" hidden="1"/>
    <col min="15613" max="15613" width="29.5703125" style="9" hidden="1"/>
    <col min="15614" max="15614" width="9.42578125" style="9" hidden="1"/>
    <col min="15615" max="15615" width="7" style="9" hidden="1"/>
    <col min="15616" max="15616" width="7.7109375" style="9" hidden="1"/>
    <col min="15617" max="15617" width="9.42578125" style="9" hidden="1"/>
    <col min="15618" max="15618" width="1.7109375" style="9" hidden="1"/>
    <col min="15619" max="15619" width="7" style="9" hidden="1"/>
    <col min="15620" max="15620" width="7.7109375" style="9" hidden="1"/>
    <col min="15621" max="15621" width="9.42578125" style="9" hidden="1"/>
    <col min="15622" max="15622" width="1.7109375" style="9" hidden="1"/>
    <col min="15623" max="15623" width="7" style="9" hidden="1"/>
    <col min="15624" max="15624" width="7.7109375" style="9" hidden="1"/>
    <col min="15625" max="15625" width="9.42578125" style="9" hidden="1"/>
    <col min="15626" max="15626" width="1.7109375" style="9" hidden="1"/>
    <col min="15627" max="15627" width="7" style="9" hidden="1"/>
    <col min="15628" max="15628" width="7.7109375" style="9" hidden="1"/>
    <col min="15629" max="15629" width="11.140625" style="9" hidden="1"/>
    <col min="15630" max="15868" width="11.42578125" style="9" hidden="1"/>
    <col min="15869" max="15869" width="29.5703125" style="9" hidden="1"/>
    <col min="15870" max="15870" width="9.42578125" style="9" hidden="1"/>
    <col min="15871" max="15871" width="7" style="9" hidden="1"/>
    <col min="15872" max="15872" width="7.7109375" style="9" hidden="1"/>
    <col min="15873" max="15873" width="9.42578125" style="9" hidden="1"/>
    <col min="15874" max="15874" width="1.7109375" style="9" hidden="1"/>
    <col min="15875" max="15875" width="7" style="9" hidden="1"/>
    <col min="15876" max="15876" width="7.7109375" style="9" hidden="1"/>
    <col min="15877" max="15877" width="9.42578125" style="9" hidden="1"/>
    <col min="15878" max="15878" width="1.7109375" style="9" hidden="1"/>
    <col min="15879" max="15879" width="7" style="9" hidden="1"/>
    <col min="15880" max="15880" width="7.7109375" style="9" hidden="1"/>
    <col min="15881" max="15881" width="9.42578125" style="9" hidden="1"/>
    <col min="15882" max="15882" width="1.7109375" style="9" hidden="1"/>
    <col min="15883" max="15883" width="7" style="9" hidden="1"/>
    <col min="15884" max="15884" width="7.7109375" style="9" hidden="1"/>
    <col min="15885" max="15885" width="11.140625" style="9" hidden="1"/>
    <col min="15886" max="16124" width="11.42578125" style="9" hidden="1"/>
    <col min="16125" max="16125" width="29.5703125" style="9" hidden="1"/>
    <col min="16126" max="16126" width="9.42578125" style="9" hidden="1"/>
    <col min="16127" max="16127" width="7" style="9" hidden="1"/>
    <col min="16128" max="16128" width="7.7109375" style="9" hidden="1"/>
    <col min="16129" max="16129" width="9.42578125" style="9" hidden="1"/>
    <col min="16130" max="16130" width="1.7109375" style="9" hidden="1"/>
    <col min="16131" max="16131" width="7" style="9" hidden="1"/>
    <col min="16132" max="16132" width="7.7109375" style="9" hidden="1"/>
    <col min="16133" max="16133" width="9.42578125" style="9" hidden="1"/>
    <col min="16134" max="16134" width="1.7109375" style="9" hidden="1"/>
    <col min="16135" max="16135" width="7" style="9" hidden="1"/>
    <col min="16136" max="16136" width="7.7109375" style="9" hidden="1"/>
    <col min="16137" max="16137" width="9.42578125" style="9" hidden="1"/>
    <col min="16138" max="16138" width="1.7109375" style="9" hidden="1"/>
    <col min="16139" max="16139" width="7" style="9" hidden="1"/>
    <col min="16140" max="16140" width="7.7109375" style="9" hidden="1"/>
    <col min="16141" max="16141" width="11.140625" style="9" hidden="1"/>
    <col min="16142" max="16384" width="11.42578125" style="9" hidden="1"/>
  </cols>
  <sheetData>
    <row r="1" spans="2:20" ht="9.9499999999999993" customHeight="1"/>
    <row r="2" spans="2:20" ht="14.65" customHeight="1">
      <c r="B2" s="38" t="s">
        <v>75</v>
      </c>
      <c r="C2" s="38"/>
      <c r="D2" s="38"/>
      <c r="E2" s="38"/>
      <c r="F2" s="38"/>
      <c r="G2" s="38"/>
      <c r="H2" s="38"/>
      <c r="I2" s="38"/>
      <c r="J2" s="38"/>
      <c r="K2" s="38"/>
      <c r="L2" s="39"/>
      <c r="M2" s="39"/>
      <c r="N2" s="39"/>
      <c r="O2" s="39"/>
      <c r="P2" s="39"/>
      <c r="Q2" s="39"/>
      <c r="R2" s="39"/>
      <c r="S2" s="39"/>
      <c r="T2" s="39"/>
    </row>
    <row r="3" spans="2:20" ht="7.5" customHeight="1">
      <c r="B3" s="10"/>
      <c r="C3" s="11"/>
      <c r="D3" s="11"/>
      <c r="E3" s="11"/>
      <c r="F3" s="11"/>
      <c r="G3" s="11"/>
      <c r="H3" s="11"/>
      <c r="I3" s="11"/>
      <c r="J3" s="11"/>
      <c r="K3" s="11"/>
      <c r="L3" s="11"/>
      <c r="M3" s="12"/>
      <c r="N3" s="11"/>
      <c r="O3" s="11"/>
      <c r="P3" s="12"/>
      <c r="Q3" s="11"/>
      <c r="R3" s="13"/>
      <c r="S3" s="14"/>
      <c r="T3" s="10"/>
    </row>
    <row r="4" spans="2:20" ht="14.25" customHeight="1">
      <c r="B4" s="40" t="s">
        <v>33</v>
      </c>
      <c r="C4" s="43" t="s">
        <v>34</v>
      </c>
      <c r="D4" s="51" t="s">
        <v>35</v>
      </c>
      <c r="E4" s="52"/>
      <c r="F4" s="52"/>
      <c r="G4" s="52"/>
      <c r="H4" s="52"/>
      <c r="I4" s="52"/>
      <c r="J4" s="52"/>
      <c r="K4" s="52"/>
      <c r="L4" s="52"/>
      <c r="M4" s="52"/>
      <c r="N4" s="52"/>
      <c r="O4" s="52"/>
      <c r="P4" s="52"/>
      <c r="Q4" s="52"/>
      <c r="R4" s="52"/>
      <c r="S4" s="52"/>
      <c r="T4" s="6"/>
    </row>
    <row r="5" spans="2:20" ht="13.15" customHeight="1">
      <c r="B5" s="41"/>
      <c r="C5" s="44"/>
      <c r="D5" s="46" t="s">
        <v>36</v>
      </c>
      <c r="E5" s="46" t="s">
        <v>37</v>
      </c>
      <c r="F5" s="48" t="s">
        <v>38</v>
      </c>
      <c r="G5" s="48"/>
      <c r="H5" s="48"/>
      <c r="I5" s="48"/>
      <c r="J5" s="48"/>
      <c r="K5" s="48"/>
      <c r="L5" s="54" t="s">
        <v>39</v>
      </c>
      <c r="M5" s="48" t="s">
        <v>38</v>
      </c>
      <c r="N5" s="48"/>
      <c r="O5" s="48"/>
      <c r="P5" s="46" t="s">
        <v>40</v>
      </c>
      <c r="Q5" s="46" t="s">
        <v>41</v>
      </c>
      <c r="R5" s="46" t="s">
        <v>42</v>
      </c>
      <c r="S5" s="49" t="s">
        <v>43</v>
      </c>
      <c r="T5" s="6"/>
    </row>
    <row r="6" spans="2:20" ht="13.15" customHeight="1">
      <c r="B6" s="41"/>
      <c r="C6" s="44"/>
      <c r="D6" s="46"/>
      <c r="E6" s="46"/>
      <c r="F6" s="46" t="s">
        <v>44</v>
      </c>
      <c r="G6" s="46" t="s">
        <v>45</v>
      </c>
      <c r="H6" s="46" t="s">
        <v>46</v>
      </c>
      <c r="I6" s="46" t="s">
        <v>47</v>
      </c>
      <c r="J6" s="46" t="s">
        <v>48</v>
      </c>
      <c r="K6" s="46" t="s">
        <v>49</v>
      </c>
      <c r="L6" s="54"/>
      <c r="M6" s="46" t="s">
        <v>50</v>
      </c>
      <c r="N6" s="46" t="s">
        <v>51</v>
      </c>
      <c r="O6" s="46" t="s">
        <v>52</v>
      </c>
      <c r="P6" s="46"/>
      <c r="Q6" s="46"/>
      <c r="R6" s="46"/>
      <c r="S6" s="49"/>
      <c r="T6" s="6"/>
    </row>
    <row r="7" spans="2:20" ht="13.15" customHeight="1">
      <c r="B7" s="41"/>
      <c r="C7" s="44"/>
      <c r="D7" s="46"/>
      <c r="E7" s="46"/>
      <c r="F7" s="46"/>
      <c r="G7" s="46"/>
      <c r="H7" s="46"/>
      <c r="I7" s="46"/>
      <c r="J7" s="46"/>
      <c r="K7" s="46"/>
      <c r="L7" s="54"/>
      <c r="M7" s="46"/>
      <c r="N7" s="46"/>
      <c r="O7" s="46"/>
      <c r="P7" s="46"/>
      <c r="Q7" s="46"/>
      <c r="R7" s="46"/>
      <c r="S7" s="49"/>
      <c r="T7" s="6"/>
    </row>
    <row r="8" spans="2:20" ht="13.15" customHeight="1">
      <c r="B8" s="41"/>
      <c r="C8" s="44"/>
      <c r="D8" s="46"/>
      <c r="E8" s="46"/>
      <c r="F8" s="46"/>
      <c r="G8" s="46"/>
      <c r="H8" s="46"/>
      <c r="I8" s="46"/>
      <c r="J8" s="46"/>
      <c r="K8" s="46"/>
      <c r="L8" s="54"/>
      <c r="M8" s="46"/>
      <c r="N8" s="46"/>
      <c r="O8" s="46"/>
      <c r="P8" s="46"/>
      <c r="Q8" s="46"/>
      <c r="R8" s="46"/>
      <c r="S8" s="49"/>
      <c r="T8" s="6"/>
    </row>
    <row r="9" spans="2:20" ht="13.15" customHeight="1">
      <c r="B9" s="42"/>
      <c r="C9" s="45"/>
      <c r="D9" s="47"/>
      <c r="E9" s="47"/>
      <c r="F9" s="47"/>
      <c r="G9" s="47"/>
      <c r="H9" s="47"/>
      <c r="I9" s="47"/>
      <c r="J9" s="47"/>
      <c r="K9" s="47"/>
      <c r="L9" s="55"/>
      <c r="M9" s="47"/>
      <c r="N9" s="47"/>
      <c r="O9" s="47"/>
      <c r="P9" s="47"/>
      <c r="Q9" s="47"/>
      <c r="R9" s="47"/>
      <c r="S9" s="50"/>
      <c r="T9" s="6"/>
    </row>
    <row r="10" spans="2:20" ht="19.899999999999999" customHeight="1">
      <c r="B10" s="15"/>
      <c r="C10" s="56" t="s">
        <v>78</v>
      </c>
      <c r="D10" s="56"/>
      <c r="E10" s="56"/>
      <c r="F10" s="56"/>
      <c r="G10" s="56"/>
      <c r="H10" s="56"/>
      <c r="I10" s="56"/>
      <c r="J10" s="56"/>
      <c r="K10" s="56"/>
      <c r="L10" s="56"/>
      <c r="M10" s="56"/>
      <c r="N10" s="56"/>
      <c r="O10" s="56"/>
      <c r="P10" s="56"/>
      <c r="Q10" s="56"/>
      <c r="R10" s="56"/>
      <c r="S10" s="56"/>
      <c r="T10" s="6"/>
    </row>
    <row r="11" spans="2:20" ht="12.6" customHeight="1">
      <c r="B11" s="16" t="s">
        <v>6</v>
      </c>
      <c r="C11" s="30">
        <v>831.16600000000005</v>
      </c>
      <c r="D11" s="30">
        <v>3.2919999999999998</v>
      </c>
      <c r="E11" s="30">
        <v>310.38900000000001</v>
      </c>
      <c r="F11" s="30">
        <v>98.555999999999997</v>
      </c>
      <c r="G11" s="30">
        <v>50.393000000000001</v>
      </c>
      <c r="H11" s="30">
        <v>72.869</v>
      </c>
      <c r="I11" s="30">
        <v>31.280999999999999</v>
      </c>
      <c r="J11" s="30">
        <v>16.803999999999998</v>
      </c>
      <c r="K11" s="30">
        <v>40.485999999999997</v>
      </c>
      <c r="L11" s="30">
        <v>289.23900000000003</v>
      </c>
      <c r="M11" s="30">
        <v>169.066</v>
      </c>
      <c r="N11" s="31">
        <v>21.172000000000001</v>
      </c>
      <c r="O11" s="30">
        <v>99.001000000000005</v>
      </c>
      <c r="P11" s="30">
        <v>11.952999999999999</v>
      </c>
      <c r="Q11" s="30">
        <v>25.251000000000001</v>
      </c>
      <c r="R11" s="30">
        <v>61.872999999999998</v>
      </c>
      <c r="S11" s="30">
        <v>129.16900000000001</v>
      </c>
      <c r="T11" s="6"/>
    </row>
    <row r="12" spans="2:20" ht="12.6" customHeight="1">
      <c r="B12" s="16" t="s">
        <v>7</v>
      </c>
      <c r="C12" s="30">
        <v>978.55399999999997</v>
      </c>
      <c r="D12" s="30">
        <v>7.7210000000000001</v>
      </c>
      <c r="E12" s="30">
        <v>403.90700000000004</v>
      </c>
      <c r="F12" s="30">
        <v>132.649</v>
      </c>
      <c r="G12" s="30">
        <v>64.831999999999994</v>
      </c>
      <c r="H12" s="30">
        <v>90.75</v>
      </c>
      <c r="I12" s="30">
        <v>36.210999999999999</v>
      </c>
      <c r="J12" s="30">
        <v>22.786000000000001</v>
      </c>
      <c r="K12" s="30">
        <v>56.679000000000002</v>
      </c>
      <c r="L12" s="30">
        <v>348.80799999999999</v>
      </c>
      <c r="M12" s="30">
        <v>216.77199999999999</v>
      </c>
      <c r="N12" s="31">
        <v>24.922999999999998</v>
      </c>
      <c r="O12" s="30">
        <v>107.113</v>
      </c>
      <c r="P12" s="30">
        <v>13.875999999999999</v>
      </c>
      <c r="Q12" s="30">
        <v>28.701000000000001</v>
      </c>
      <c r="R12" s="30">
        <v>73.308999999999997</v>
      </c>
      <c r="S12" s="30">
        <v>102.23200000000001</v>
      </c>
      <c r="T12" s="6"/>
    </row>
    <row r="13" spans="2:20" ht="12.6" customHeight="1">
      <c r="B13" s="16" t="s">
        <v>68</v>
      </c>
      <c r="C13" s="30">
        <v>268.649</v>
      </c>
      <c r="D13" s="30">
        <v>5.7160000000000002</v>
      </c>
      <c r="E13" s="30">
        <v>112.16499999999999</v>
      </c>
      <c r="F13" s="30">
        <v>32.246000000000002</v>
      </c>
      <c r="G13" s="30">
        <v>17.338999999999999</v>
      </c>
      <c r="H13" s="30">
        <v>24.83</v>
      </c>
      <c r="I13" s="30">
        <v>8.2460000000000004</v>
      </c>
      <c r="J13" s="30">
        <v>5.9790000000000001</v>
      </c>
      <c r="K13" s="30">
        <v>23.524999999999999</v>
      </c>
      <c r="L13" s="30">
        <v>81.960999999999999</v>
      </c>
      <c r="M13" s="30">
        <v>60.405000000000001</v>
      </c>
      <c r="N13" s="32" t="s">
        <v>77</v>
      </c>
      <c r="O13" s="30">
        <v>21.556000000000001</v>
      </c>
      <c r="P13" s="30">
        <v>3.8450000000000002</v>
      </c>
      <c r="Q13" s="30">
        <v>18.978000000000002</v>
      </c>
      <c r="R13" s="30">
        <v>20.638000000000002</v>
      </c>
      <c r="S13" s="30">
        <v>25.346000000000004</v>
      </c>
      <c r="T13" s="6"/>
    </row>
    <row r="14" spans="2:20" ht="12.6" customHeight="1">
      <c r="B14" s="16" t="s">
        <v>9</v>
      </c>
      <c r="C14" s="30">
        <v>159.209</v>
      </c>
      <c r="D14" s="30">
        <v>1.492</v>
      </c>
      <c r="E14" s="30">
        <v>70.123000000000005</v>
      </c>
      <c r="F14" s="30">
        <v>16.600000000000001</v>
      </c>
      <c r="G14" s="30">
        <v>8.0809999999999995</v>
      </c>
      <c r="H14" s="30">
        <v>16.178000000000001</v>
      </c>
      <c r="I14" s="30">
        <v>5.8650000000000002</v>
      </c>
      <c r="J14" s="30">
        <v>3.968</v>
      </c>
      <c r="K14" s="30">
        <v>19.431000000000001</v>
      </c>
      <c r="L14" s="30">
        <v>55.350999999999999</v>
      </c>
      <c r="M14" s="30">
        <v>30.853999999999999</v>
      </c>
      <c r="N14" s="31">
        <v>3.9329999999999998</v>
      </c>
      <c r="O14" s="30">
        <v>20.564</v>
      </c>
      <c r="P14" s="30">
        <v>3.4180000000000001</v>
      </c>
      <c r="Q14" s="30">
        <v>6.1550000000000002</v>
      </c>
      <c r="R14" s="30">
        <v>14.087</v>
      </c>
      <c r="S14" s="30">
        <v>8.5830000000000002</v>
      </c>
      <c r="T14" s="6"/>
    </row>
    <row r="15" spans="2:20" ht="12.6" customHeight="1">
      <c r="B15" s="16" t="s">
        <v>69</v>
      </c>
      <c r="C15" s="30">
        <v>51.371000000000002</v>
      </c>
      <c r="D15" s="30">
        <v>0.94</v>
      </c>
      <c r="E15" s="30">
        <v>21.276000000000003</v>
      </c>
      <c r="F15" s="30">
        <v>7.25</v>
      </c>
      <c r="G15" s="30">
        <v>2.9830000000000001</v>
      </c>
      <c r="H15" s="30">
        <v>3.7389999999999999</v>
      </c>
      <c r="I15" s="30">
        <v>2.1070000000000002</v>
      </c>
      <c r="J15" s="30">
        <v>1.1140000000000001</v>
      </c>
      <c r="K15" s="30">
        <v>4.0830000000000002</v>
      </c>
      <c r="L15" s="30">
        <v>17.893999999999998</v>
      </c>
      <c r="M15" s="30">
        <v>11.459</v>
      </c>
      <c r="N15" s="32" t="s">
        <v>77</v>
      </c>
      <c r="O15" s="30">
        <v>6.4349999999999996</v>
      </c>
      <c r="P15" s="30">
        <v>0.42899999999999999</v>
      </c>
      <c r="Q15" s="30">
        <v>3.488</v>
      </c>
      <c r="R15" s="30">
        <v>3.774</v>
      </c>
      <c r="S15" s="30">
        <v>3.5700000000000003</v>
      </c>
      <c r="T15" s="6"/>
    </row>
    <row r="16" spans="2:20" ht="12.95" customHeight="1">
      <c r="B16" s="16" t="s">
        <v>70</v>
      </c>
      <c r="C16" s="30">
        <v>161.59199999999998</v>
      </c>
      <c r="D16" s="30">
        <v>0.93300000000000005</v>
      </c>
      <c r="E16" s="30">
        <v>64.295999999999992</v>
      </c>
      <c r="F16" s="30">
        <v>20.57</v>
      </c>
      <c r="G16" s="30">
        <v>9.6010000000000009</v>
      </c>
      <c r="H16" s="30">
        <v>11.872999999999999</v>
      </c>
      <c r="I16" s="30">
        <v>5.8</v>
      </c>
      <c r="J16" s="30">
        <v>2.7480000000000002</v>
      </c>
      <c r="K16" s="30">
        <v>13.704000000000001</v>
      </c>
      <c r="L16" s="30">
        <v>50.78</v>
      </c>
      <c r="M16" s="30">
        <v>38.100999999999999</v>
      </c>
      <c r="N16" s="32" t="s">
        <v>77</v>
      </c>
      <c r="O16" s="30">
        <v>12.679</v>
      </c>
      <c r="P16" s="30">
        <v>3.6560000000000001</v>
      </c>
      <c r="Q16" s="30">
        <v>11.632</v>
      </c>
      <c r="R16" s="30">
        <v>10.423</v>
      </c>
      <c r="S16" s="30">
        <v>19.872</v>
      </c>
      <c r="T16" s="6"/>
    </row>
    <row r="17" spans="2:20" ht="12.6" customHeight="1">
      <c r="B17" s="16" t="s">
        <v>53</v>
      </c>
      <c r="C17" s="30">
        <v>474.36</v>
      </c>
      <c r="D17" s="30">
        <v>4.1970000000000001</v>
      </c>
      <c r="E17" s="30">
        <v>183.54999999999998</v>
      </c>
      <c r="F17" s="30">
        <v>55.61</v>
      </c>
      <c r="G17" s="30">
        <v>27.417999999999999</v>
      </c>
      <c r="H17" s="30">
        <v>38.186999999999998</v>
      </c>
      <c r="I17" s="30">
        <v>18.713000000000001</v>
      </c>
      <c r="J17" s="30">
        <v>10.612</v>
      </c>
      <c r="K17" s="30">
        <v>33.01</v>
      </c>
      <c r="L17" s="30">
        <v>151.654</v>
      </c>
      <c r="M17" s="30">
        <v>89.159000000000006</v>
      </c>
      <c r="N17" s="31">
        <v>9.8030000000000008</v>
      </c>
      <c r="O17" s="30">
        <v>52.692</v>
      </c>
      <c r="P17" s="30">
        <v>9.0830000000000002</v>
      </c>
      <c r="Q17" s="30">
        <v>13.909000000000001</v>
      </c>
      <c r="R17" s="30">
        <v>35.034999999999997</v>
      </c>
      <c r="S17" s="30">
        <v>76.931999999999988</v>
      </c>
      <c r="T17" s="6"/>
    </row>
    <row r="18" spans="2:20" ht="12.6" customHeight="1">
      <c r="B18" s="16" t="s">
        <v>13</v>
      </c>
      <c r="C18" s="30">
        <v>118.31900000000002</v>
      </c>
      <c r="D18" s="30">
        <v>0.745</v>
      </c>
      <c r="E18" s="30">
        <v>46.668000000000006</v>
      </c>
      <c r="F18" s="30">
        <v>11.893000000000001</v>
      </c>
      <c r="G18" s="30">
        <v>5.1539999999999999</v>
      </c>
      <c r="H18" s="30">
        <v>10.631</v>
      </c>
      <c r="I18" s="30">
        <v>4.1710000000000003</v>
      </c>
      <c r="J18" s="30">
        <v>2.141</v>
      </c>
      <c r="K18" s="30">
        <v>12.678000000000001</v>
      </c>
      <c r="L18" s="30">
        <v>47.262</v>
      </c>
      <c r="M18" s="30">
        <v>25.341000000000001</v>
      </c>
      <c r="N18" s="31">
        <v>5.17</v>
      </c>
      <c r="O18" s="30">
        <v>16.751000000000001</v>
      </c>
      <c r="P18" s="30">
        <v>2.6760000000000002</v>
      </c>
      <c r="Q18" s="30">
        <v>4.9009999999999998</v>
      </c>
      <c r="R18" s="30">
        <v>8.891</v>
      </c>
      <c r="S18" s="30">
        <v>7.1760000000000002</v>
      </c>
      <c r="T18" s="6"/>
    </row>
    <row r="19" spans="2:20" ht="12.6" customHeight="1">
      <c r="B19" s="16" t="s">
        <v>14</v>
      </c>
      <c r="C19" s="30">
        <v>568.60900000000004</v>
      </c>
      <c r="D19" s="30">
        <v>4.8339999999999996</v>
      </c>
      <c r="E19" s="30">
        <v>246.02800000000002</v>
      </c>
      <c r="F19" s="30">
        <v>68.466999999999999</v>
      </c>
      <c r="G19" s="30">
        <v>35.787999999999997</v>
      </c>
      <c r="H19" s="30">
        <v>59.186</v>
      </c>
      <c r="I19" s="30">
        <v>25.196999999999999</v>
      </c>
      <c r="J19" s="30">
        <v>12.436</v>
      </c>
      <c r="K19" s="30">
        <v>44.954000000000001</v>
      </c>
      <c r="L19" s="30">
        <v>215.74</v>
      </c>
      <c r="M19" s="30">
        <v>109.554</v>
      </c>
      <c r="N19" s="31">
        <v>12.103</v>
      </c>
      <c r="O19" s="30">
        <v>94.082999999999998</v>
      </c>
      <c r="P19" s="30">
        <v>7.9619999999999997</v>
      </c>
      <c r="Q19" s="30">
        <v>19.126999999999999</v>
      </c>
      <c r="R19" s="30">
        <v>44.536000000000001</v>
      </c>
      <c r="S19" s="30">
        <v>30.381999999999998</v>
      </c>
      <c r="T19" s="6"/>
    </row>
    <row r="20" spans="2:20" ht="12.6" customHeight="1">
      <c r="B20" s="16" t="s">
        <v>15</v>
      </c>
      <c r="C20" s="30">
        <v>1289.7729999999999</v>
      </c>
      <c r="D20" s="30">
        <v>10.183999999999999</v>
      </c>
      <c r="E20" s="30">
        <v>539.75</v>
      </c>
      <c r="F20" s="30">
        <v>159.268</v>
      </c>
      <c r="G20" s="30">
        <v>80.614000000000004</v>
      </c>
      <c r="H20" s="30">
        <v>122.962</v>
      </c>
      <c r="I20" s="30">
        <v>53.805999999999997</v>
      </c>
      <c r="J20" s="30">
        <v>31.564</v>
      </c>
      <c r="K20" s="30">
        <v>91.536000000000001</v>
      </c>
      <c r="L20" s="30">
        <v>486.97400000000005</v>
      </c>
      <c r="M20" s="30">
        <v>299.18400000000003</v>
      </c>
      <c r="N20" s="30">
        <v>16.024000000000001</v>
      </c>
      <c r="O20" s="30">
        <v>171.76599999999999</v>
      </c>
      <c r="P20" s="30">
        <v>13.103</v>
      </c>
      <c r="Q20" s="30">
        <v>48.618000000000002</v>
      </c>
      <c r="R20" s="30">
        <v>99.256</v>
      </c>
      <c r="S20" s="30">
        <v>91.888000000000005</v>
      </c>
      <c r="T20" s="6"/>
    </row>
    <row r="21" spans="2:20" ht="12.6" customHeight="1">
      <c r="B21" s="16" t="s">
        <v>16</v>
      </c>
      <c r="C21" s="30">
        <v>275.51</v>
      </c>
      <c r="D21" s="30">
        <v>1.514</v>
      </c>
      <c r="E21" s="30">
        <v>113.396</v>
      </c>
      <c r="F21" s="30">
        <v>34.140999999999998</v>
      </c>
      <c r="G21" s="30">
        <v>16.861999999999998</v>
      </c>
      <c r="H21" s="30">
        <v>29.742999999999999</v>
      </c>
      <c r="I21" s="30">
        <v>9.7870000000000008</v>
      </c>
      <c r="J21" s="30">
        <v>6.1779999999999999</v>
      </c>
      <c r="K21" s="30">
        <v>16.684999999999999</v>
      </c>
      <c r="L21" s="30">
        <v>96.58</v>
      </c>
      <c r="M21" s="30">
        <v>58.753</v>
      </c>
      <c r="N21" s="30">
        <v>4.6870000000000003</v>
      </c>
      <c r="O21" s="30">
        <v>33.14</v>
      </c>
      <c r="P21" s="30">
        <v>4.2709999999999999</v>
      </c>
      <c r="Q21" s="30">
        <v>11.064</v>
      </c>
      <c r="R21" s="30">
        <v>22.777000000000001</v>
      </c>
      <c r="S21" s="30">
        <v>25.908000000000001</v>
      </c>
      <c r="T21" s="6"/>
    </row>
    <row r="22" spans="2:20" ht="12.6" customHeight="1">
      <c r="B22" s="16" t="s">
        <v>17</v>
      </c>
      <c r="C22" s="30">
        <v>79.036000000000001</v>
      </c>
      <c r="D22" s="30">
        <v>0.502</v>
      </c>
      <c r="E22" s="30">
        <v>29.397999999999996</v>
      </c>
      <c r="F22" s="30">
        <v>9.3699999999999992</v>
      </c>
      <c r="G22" s="30">
        <v>3.72</v>
      </c>
      <c r="H22" s="30">
        <v>7.0979999999999999</v>
      </c>
      <c r="I22" s="30">
        <v>3.5209999999999999</v>
      </c>
      <c r="J22" s="30">
        <v>2.048</v>
      </c>
      <c r="K22" s="30">
        <v>3.641</v>
      </c>
      <c r="L22" s="30">
        <v>30.451000000000001</v>
      </c>
      <c r="M22" s="30">
        <v>18.442</v>
      </c>
      <c r="N22" s="30">
        <v>1.97</v>
      </c>
      <c r="O22" s="30">
        <v>10.039</v>
      </c>
      <c r="P22" s="30">
        <v>1.35</v>
      </c>
      <c r="Q22" s="30">
        <v>3.5950000000000002</v>
      </c>
      <c r="R22" s="30">
        <v>5.4260000000000002</v>
      </c>
      <c r="S22" s="30">
        <v>8.3140000000000001</v>
      </c>
      <c r="T22" s="6"/>
    </row>
    <row r="23" spans="2:20" ht="12.6" customHeight="1">
      <c r="B23" s="16" t="s">
        <v>54</v>
      </c>
      <c r="C23" s="30">
        <v>289.43200000000002</v>
      </c>
      <c r="D23" s="30">
        <v>1.7749999999999999</v>
      </c>
      <c r="E23" s="30">
        <v>122.827</v>
      </c>
      <c r="F23" s="30">
        <v>29.314</v>
      </c>
      <c r="G23" s="30">
        <v>15.3</v>
      </c>
      <c r="H23" s="30">
        <v>30.97</v>
      </c>
      <c r="I23" s="30">
        <v>12.038</v>
      </c>
      <c r="J23" s="30">
        <v>6.3470000000000004</v>
      </c>
      <c r="K23" s="30">
        <v>28.858000000000001</v>
      </c>
      <c r="L23" s="30">
        <v>108.25</v>
      </c>
      <c r="M23" s="30">
        <v>58.235999999999997</v>
      </c>
      <c r="N23" s="30">
        <v>6.3949999999999996</v>
      </c>
      <c r="O23" s="30">
        <v>43.619</v>
      </c>
      <c r="P23" s="30">
        <v>4.8540000000000001</v>
      </c>
      <c r="Q23" s="30">
        <v>11.959</v>
      </c>
      <c r="R23" s="30">
        <v>22.314</v>
      </c>
      <c r="S23" s="30">
        <v>17.452999999999999</v>
      </c>
      <c r="T23" s="6"/>
    </row>
    <row r="24" spans="2:20" ht="12.6" customHeight="1">
      <c r="B24" s="16" t="s">
        <v>19</v>
      </c>
      <c r="C24" s="30">
        <v>153.50299999999999</v>
      </c>
      <c r="D24" s="30">
        <v>1.0649999999999999</v>
      </c>
      <c r="E24" s="30">
        <v>61.38000000000001</v>
      </c>
      <c r="F24" s="30">
        <v>15.654999999999999</v>
      </c>
      <c r="G24" s="30">
        <v>7.2670000000000003</v>
      </c>
      <c r="H24" s="30">
        <v>14.744999999999999</v>
      </c>
      <c r="I24" s="30">
        <v>5.9989999999999997</v>
      </c>
      <c r="J24" s="30">
        <v>3.2669999999999999</v>
      </c>
      <c r="K24" s="30">
        <v>14.446999999999999</v>
      </c>
      <c r="L24" s="30">
        <v>59.406999999999996</v>
      </c>
      <c r="M24" s="30">
        <v>33.264000000000003</v>
      </c>
      <c r="N24" s="30">
        <v>2.254</v>
      </c>
      <c r="O24" s="30">
        <v>23.888999999999999</v>
      </c>
      <c r="P24" s="30">
        <v>2.5870000000000002</v>
      </c>
      <c r="Q24" s="30">
        <v>6.2930000000000001</v>
      </c>
      <c r="R24" s="30">
        <v>11.898</v>
      </c>
      <c r="S24" s="30">
        <v>10.872999999999999</v>
      </c>
      <c r="T24" s="6"/>
    </row>
    <row r="25" spans="2:20" ht="12.6" customHeight="1">
      <c r="B25" s="16" t="s">
        <v>20</v>
      </c>
      <c r="C25" s="30">
        <v>219.44800000000004</v>
      </c>
      <c r="D25" s="30">
        <v>1.48</v>
      </c>
      <c r="E25" s="30">
        <v>86.796999999999997</v>
      </c>
      <c r="F25" s="30">
        <v>24.085000000000001</v>
      </c>
      <c r="G25" s="30">
        <v>12.409000000000001</v>
      </c>
      <c r="H25" s="30">
        <v>20.902999999999999</v>
      </c>
      <c r="I25" s="30">
        <v>8.6039999999999992</v>
      </c>
      <c r="J25" s="30">
        <v>5.0259999999999998</v>
      </c>
      <c r="K25" s="30">
        <v>15.77</v>
      </c>
      <c r="L25" s="30">
        <v>78.900000000000006</v>
      </c>
      <c r="M25" s="30">
        <v>42.817999999999998</v>
      </c>
      <c r="N25" s="30">
        <v>6.2249999999999996</v>
      </c>
      <c r="O25" s="30">
        <v>29.856999999999999</v>
      </c>
      <c r="P25" s="30">
        <v>3.4369999999999998</v>
      </c>
      <c r="Q25" s="30">
        <v>5.4610000000000003</v>
      </c>
      <c r="R25" s="30">
        <v>16.181999999999999</v>
      </c>
      <c r="S25" s="30">
        <v>27.190999999999999</v>
      </c>
      <c r="T25" s="6"/>
    </row>
    <row r="26" spans="2:20" ht="12.6" customHeight="1">
      <c r="B26" s="16" t="s">
        <v>55</v>
      </c>
      <c r="C26" s="30">
        <v>149.46899999999999</v>
      </c>
      <c r="D26" s="30">
        <v>1.611</v>
      </c>
      <c r="E26" s="30">
        <v>58.048999999999999</v>
      </c>
      <c r="F26" s="30">
        <v>15.327</v>
      </c>
      <c r="G26" s="30">
        <v>7.2380000000000004</v>
      </c>
      <c r="H26" s="30">
        <v>13.335000000000001</v>
      </c>
      <c r="I26" s="30">
        <v>5.6539999999999999</v>
      </c>
      <c r="J26" s="30">
        <v>2.9830000000000001</v>
      </c>
      <c r="K26" s="30">
        <v>13.512</v>
      </c>
      <c r="L26" s="30">
        <v>57.751999999999995</v>
      </c>
      <c r="M26" s="30">
        <v>33.591999999999999</v>
      </c>
      <c r="N26" s="30">
        <v>3.198</v>
      </c>
      <c r="O26" s="30">
        <v>20.962</v>
      </c>
      <c r="P26" s="30">
        <v>2.5</v>
      </c>
      <c r="Q26" s="30">
        <v>5.867</v>
      </c>
      <c r="R26" s="30">
        <v>11.581</v>
      </c>
      <c r="S26" s="30">
        <v>12.108999999999998</v>
      </c>
      <c r="T26" s="6"/>
    </row>
    <row r="27" spans="2:20" ht="15.6" customHeight="1">
      <c r="B27" s="16" t="s">
        <v>56</v>
      </c>
      <c r="C27" s="33">
        <v>6070</v>
      </c>
      <c r="D27" s="33">
        <v>48</v>
      </c>
      <c r="E27" s="33">
        <v>2471</v>
      </c>
      <c r="F27" s="33">
        <v>731</v>
      </c>
      <c r="G27" s="33">
        <v>365</v>
      </c>
      <c r="H27" s="33">
        <v>568</v>
      </c>
      <c r="I27" s="33">
        <v>237</v>
      </c>
      <c r="J27" s="33">
        <v>136</v>
      </c>
      <c r="K27" s="33">
        <v>433</v>
      </c>
      <c r="L27" s="33">
        <v>2177</v>
      </c>
      <c r="M27" s="33">
        <v>1295</v>
      </c>
      <c r="N27" s="33">
        <v>119</v>
      </c>
      <c r="O27" s="33">
        <v>763</v>
      </c>
      <c r="P27" s="33">
        <v>89</v>
      </c>
      <c r="Q27" s="33">
        <v>225</v>
      </c>
      <c r="R27" s="33">
        <v>462</v>
      </c>
      <c r="S27" s="33">
        <v>597</v>
      </c>
      <c r="T27" s="6"/>
    </row>
    <row r="28" spans="2:20" ht="19.899999999999999" customHeight="1">
      <c r="B28" s="15"/>
      <c r="C28" s="57" t="s">
        <v>79</v>
      </c>
      <c r="D28" s="57"/>
      <c r="E28" s="57"/>
      <c r="F28" s="57"/>
      <c r="G28" s="57"/>
      <c r="H28" s="57"/>
      <c r="I28" s="57"/>
      <c r="J28" s="57"/>
      <c r="K28" s="57"/>
      <c r="L28" s="57"/>
      <c r="M28" s="57"/>
      <c r="N28" s="57"/>
      <c r="O28" s="57"/>
      <c r="P28" s="57"/>
      <c r="Q28" s="57"/>
      <c r="R28" s="57"/>
      <c r="S28" s="57"/>
      <c r="T28" s="6"/>
    </row>
    <row r="29" spans="2:20" ht="12.6" customHeight="1">
      <c r="B29" s="16" t="s">
        <v>6</v>
      </c>
      <c r="C29" s="30">
        <v>611.14099999999996</v>
      </c>
      <c r="D29" s="30">
        <v>2.5150000000000001</v>
      </c>
      <c r="E29" s="30">
        <v>251.928</v>
      </c>
      <c r="F29" s="30">
        <v>80.903999999999996</v>
      </c>
      <c r="G29" s="30">
        <v>41.755000000000003</v>
      </c>
      <c r="H29" s="30">
        <v>58.189</v>
      </c>
      <c r="I29" s="30">
        <v>24.99</v>
      </c>
      <c r="J29" s="30">
        <v>10.958</v>
      </c>
      <c r="K29" s="30">
        <v>35.131999999999998</v>
      </c>
      <c r="L29" s="30">
        <v>223.23399999999998</v>
      </c>
      <c r="M29" s="30">
        <v>126.26900000000001</v>
      </c>
      <c r="N29" s="31">
        <v>16.129000000000001</v>
      </c>
      <c r="O29" s="30">
        <v>80.835999999999999</v>
      </c>
      <c r="P29" s="30">
        <v>4.6500000000000004</v>
      </c>
      <c r="Q29" s="30">
        <v>17.37</v>
      </c>
      <c r="R29" s="30">
        <v>46.204000000000001</v>
      </c>
      <c r="S29" s="30">
        <v>65.239999999999995</v>
      </c>
      <c r="T29" s="6"/>
    </row>
    <row r="30" spans="2:20" ht="12.6" customHeight="1">
      <c r="B30" s="16" t="s">
        <v>7</v>
      </c>
      <c r="C30" s="30">
        <v>737.32200000000012</v>
      </c>
      <c r="D30" s="30">
        <v>5.44</v>
      </c>
      <c r="E30" s="30">
        <v>329.16800000000001</v>
      </c>
      <c r="F30" s="30">
        <v>109.056</v>
      </c>
      <c r="G30" s="30">
        <v>54.103000000000002</v>
      </c>
      <c r="H30" s="30">
        <v>74.936999999999998</v>
      </c>
      <c r="I30" s="30">
        <v>29.408000000000001</v>
      </c>
      <c r="J30" s="30">
        <v>14.654</v>
      </c>
      <c r="K30" s="30">
        <v>47.01</v>
      </c>
      <c r="L30" s="30">
        <v>270.75400000000002</v>
      </c>
      <c r="M30" s="30">
        <v>163.702</v>
      </c>
      <c r="N30" s="31">
        <v>19.074000000000002</v>
      </c>
      <c r="O30" s="30">
        <v>87.977999999999994</v>
      </c>
      <c r="P30" s="30">
        <v>5.1669999999999998</v>
      </c>
      <c r="Q30" s="30">
        <v>19.082999999999998</v>
      </c>
      <c r="R30" s="30">
        <v>54.744</v>
      </c>
      <c r="S30" s="30">
        <v>52.965999999999994</v>
      </c>
      <c r="T30" s="6"/>
    </row>
    <row r="31" spans="2:20" ht="12.6" customHeight="1">
      <c r="B31" s="16" t="s">
        <v>68</v>
      </c>
      <c r="C31" s="30">
        <v>189.29700000000003</v>
      </c>
      <c r="D31" s="30">
        <v>4.1189999999999998</v>
      </c>
      <c r="E31" s="30">
        <v>83.613</v>
      </c>
      <c r="F31" s="30">
        <v>25.204000000000001</v>
      </c>
      <c r="G31" s="30">
        <v>13.798999999999999</v>
      </c>
      <c r="H31" s="30">
        <v>17.36</v>
      </c>
      <c r="I31" s="30">
        <v>6.1349999999999998</v>
      </c>
      <c r="J31" s="30">
        <v>3.3450000000000002</v>
      </c>
      <c r="K31" s="30">
        <v>17.77</v>
      </c>
      <c r="L31" s="30">
        <v>59.728000000000002</v>
      </c>
      <c r="M31" s="30">
        <v>43.682000000000002</v>
      </c>
      <c r="N31" s="32" t="s">
        <v>77</v>
      </c>
      <c r="O31" s="30">
        <v>16.045999999999999</v>
      </c>
      <c r="P31" s="30">
        <v>1.379</v>
      </c>
      <c r="Q31" s="30">
        <v>12.646000000000001</v>
      </c>
      <c r="R31" s="30">
        <v>15.411</v>
      </c>
      <c r="S31" s="30">
        <v>12.401</v>
      </c>
      <c r="T31" s="6"/>
    </row>
    <row r="32" spans="2:20" ht="12.6" customHeight="1">
      <c r="B32" s="16" t="s">
        <v>9</v>
      </c>
      <c r="C32" s="30">
        <v>122.50800000000001</v>
      </c>
      <c r="D32" s="30">
        <v>1.137</v>
      </c>
      <c r="E32" s="30">
        <v>57.044000000000004</v>
      </c>
      <c r="F32" s="30">
        <v>13.691000000000001</v>
      </c>
      <c r="G32" s="30">
        <v>6.8490000000000002</v>
      </c>
      <c r="H32" s="30">
        <v>12.688000000000001</v>
      </c>
      <c r="I32" s="30">
        <v>4.5490000000000004</v>
      </c>
      <c r="J32" s="30">
        <v>2.4870000000000001</v>
      </c>
      <c r="K32" s="30">
        <v>16.78</v>
      </c>
      <c r="L32" s="30">
        <v>43.426000000000002</v>
      </c>
      <c r="M32" s="30">
        <v>23.584</v>
      </c>
      <c r="N32" s="31">
        <v>3.0830000000000002</v>
      </c>
      <c r="O32" s="30">
        <v>16.759</v>
      </c>
      <c r="P32" s="30">
        <v>0.92100000000000004</v>
      </c>
      <c r="Q32" s="30">
        <v>4.6210000000000004</v>
      </c>
      <c r="R32" s="30">
        <v>10.519</v>
      </c>
      <c r="S32" s="30">
        <v>4.84</v>
      </c>
      <c r="T32" s="6"/>
    </row>
    <row r="33" spans="2:20" ht="12.6" customHeight="1">
      <c r="B33" s="16" t="s">
        <v>69</v>
      </c>
      <c r="C33" s="30">
        <v>37.962999999999994</v>
      </c>
      <c r="D33" s="30">
        <v>0.60399999999999998</v>
      </c>
      <c r="E33" s="30">
        <v>16.645</v>
      </c>
      <c r="F33" s="30">
        <v>5.95</v>
      </c>
      <c r="G33" s="30">
        <v>2.399</v>
      </c>
      <c r="H33" s="30">
        <v>2.6360000000000001</v>
      </c>
      <c r="I33" s="30">
        <v>1.6579999999999999</v>
      </c>
      <c r="J33" s="30">
        <v>0.68</v>
      </c>
      <c r="K33" s="30">
        <v>3.3220000000000001</v>
      </c>
      <c r="L33" s="30">
        <v>13.746</v>
      </c>
      <c r="M33" s="30">
        <v>8.7140000000000004</v>
      </c>
      <c r="N33" s="32" t="s">
        <v>77</v>
      </c>
      <c r="O33" s="30">
        <v>5.032</v>
      </c>
      <c r="P33" s="30">
        <v>0.16300000000000001</v>
      </c>
      <c r="Q33" s="30">
        <v>2.3410000000000002</v>
      </c>
      <c r="R33" s="30">
        <v>2.8180000000000001</v>
      </c>
      <c r="S33" s="30">
        <v>1.6459999999999999</v>
      </c>
      <c r="T33" s="6"/>
    </row>
    <row r="34" spans="2:20" ht="12.95" customHeight="1">
      <c r="B34" s="16" t="s">
        <v>70</v>
      </c>
      <c r="C34" s="30">
        <v>112.62</v>
      </c>
      <c r="D34" s="30">
        <v>0.58799999999999997</v>
      </c>
      <c r="E34" s="30">
        <v>49.215000000000003</v>
      </c>
      <c r="F34" s="30">
        <v>16.338000000000001</v>
      </c>
      <c r="G34" s="30">
        <v>7.6820000000000004</v>
      </c>
      <c r="H34" s="30">
        <v>8.9160000000000004</v>
      </c>
      <c r="I34" s="30">
        <v>4.5250000000000004</v>
      </c>
      <c r="J34" s="30">
        <v>1.62</v>
      </c>
      <c r="K34" s="30">
        <v>10.134</v>
      </c>
      <c r="L34" s="30">
        <v>37.652999999999999</v>
      </c>
      <c r="M34" s="30">
        <v>27.834</v>
      </c>
      <c r="N34" s="32" t="s">
        <v>77</v>
      </c>
      <c r="O34" s="30">
        <v>9.8190000000000008</v>
      </c>
      <c r="P34" s="30">
        <v>1.268</v>
      </c>
      <c r="Q34" s="30">
        <v>6.9210000000000003</v>
      </c>
      <c r="R34" s="30">
        <v>7.7830000000000004</v>
      </c>
      <c r="S34" s="30">
        <v>9.1920000000000002</v>
      </c>
      <c r="T34" s="6"/>
    </row>
    <row r="35" spans="2:20" ht="12.6" customHeight="1">
      <c r="B35" s="16" t="s">
        <v>53</v>
      </c>
      <c r="C35" s="30">
        <v>338.64400000000001</v>
      </c>
      <c r="D35" s="30">
        <v>2.9279999999999999</v>
      </c>
      <c r="E35" s="30">
        <v>144.626</v>
      </c>
      <c r="F35" s="30">
        <v>44.801000000000002</v>
      </c>
      <c r="G35" s="30">
        <v>22.472999999999999</v>
      </c>
      <c r="H35" s="30">
        <v>28.574000000000002</v>
      </c>
      <c r="I35" s="30">
        <v>14.754</v>
      </c>
      <c r="J35" s="30">
        <v>6.7350000000000003</v>
      </c>
      <c r="K35" s="30">
        <v>27.289000000000001</v>
      </c>
      <c r="L35" s="30">
        <v>117.47400000000002</v>
      </c>
      <c r="M35" s="30">
        <v>67.159000000000006</v>
      </c>
      <c r="N35" s="31">
        <v>7.4770000000000003</v>
      </c>
      <c r="O35" s="30">
        <v>42.838000000000001</v>
      </c>
      <c r="P35" s="30">
        <v>3.1829999999999998</v>
      </c>
      <c r="Q35" s="30">
        <v>8.9629999999999992</v>
      </c>
      <c r="R35" s="30">
        <v>26.161999999999999</v>
      </c>
      <c r="S35" s="30">
        <v>35.307999999999993</v>
      </c>
      <c r="T35" s="6"/>
    </row>
    <row r="36" spans="2:20" ht="12.6" customHeight="1">
      <c r="B36" s="16" t="s">
        <v>13</v>
      </c>
      <c r="C36" s="30">
        <v>89.756000000000014</v>
      </c>
      <c r="D36" s="30">
        <v>0.59699999999999998</v>
      </c>
      <c r="E36" s="30">
        <v>37.707999999999998</v>
      </c>
      <c r="F36" s="30">
        <v>9.76</v>
      </c>
      <c r="G36" s="30">
        <v>4.32</v>
      </c>
      <c r="H36" s="30">
        <v>8.0449999999999999</v>
      </c>
      <c r="I36" s="30">
        <v>3.1989999999999998</v>
      </c>
      <c r="J36" s="30">
        <v>1.3879999999999999</v>
      </c>
      <c r="K36" s="30">
        <v>10.996</v>
      </c>
      <c r="L36" s="30">
        <v>36.465000000000003</v>
      </c>
      <c r="M36" s="30">
        <v>18.835000000000001</v>
      </c>
      <c r="N36" s="31">
        <v>3.9809999999999999</v>
      </c>
      <c r="O36" s="30">
        <v>13.648999999999999</v>
      </c>
      <c r="P36" s="30">
        <v>0.91300000000000003</v>
      </c>
      <c r="Q36" s="30">
        <v>3.5779999999999998</v>
      </c>
      <c r="R36" s="30">
        <v>6.64</v>
      </c>
      <c r="S36" s="30">
        <v>3.8550000000000004</v>
      </c>
      <c r="T36" s="6"/>
    </row>
    <row r="37" spans="2:20" ht="12.6" customHeight="1">
      <c r="B37" s="16" t="s">
        <v>14</v>
      </c>
      <c r="C37" s="30">
        <v>438.38999999999993</v>
      </c>
      <c r="D37" s="30">
        <v>3.391</v>
      </c>
      <c r="E37" s="30">
        <v>202.01399999999998</v>
      </c>
      <c r="F37" s="30">
        <v>56.673999999999999</v>
      </c>
      <c r="G37" s="30">
        <v>29.992999999999999</v>
      </c>
      <c r="H37" s="30">
        <v>48.061</v>
      </c>
      <c r="I37" s="30">
        <v>20.152999999999999</v>
      </c>
      <c r="J37" s="30">
        <v>8.1460000000000008</v>
      </c>
      <c r="K37" s="30">
        <v>38.987000000000002</v>
      </c>
      <c r="L37" s="30">
        <v>168.43899999999999</v>
      </c>
      <c r="M37" s="30">
        <v>82.262</v>
      </c>
      <c r="N37" s="31">
        <v>9.1</v>
      </c>
      <c r="O37" s="30">
        <v>77.076999999999998</v>
      </c>
      <c r="P37" s="30">
        <v>2.6459999999999999</v>
      </c>
      <c r="Q37" s="30">
        <v>12.428000000000001</v>
      </c>
      <c r="R37" s="30">
        <v>33.256999999999998</v>
      </c>
      <c r="S37" s="30">
        <v>16.215</v>
      </c>
      <c r="T37" s="6"/>
    </row>
    <row r="38" spans="2:20" ht="12.6" customHeight="1">
      <c r="B38" s="16" t="s">
        <v>15</v>
      </c>
      <c r="C38" s="30">
        <v>967.28100000000018</v>
      </c>
      <c r="D38" s="30">
        <v>7.4169999999999998</v>
      </c>
      <c r="E38" s="30">
        <v>429.49199999999996</v>
      </c>
      <c r="F38" s="30">
        <v>130.364</v>
      </c>
      <c r="G38" s="30">
        <v>66.236999999999995</v>
      </c>
      <c r="H38" s="30">
        <v>93.724999999999994</v>
      </c>
      <c r="I38" s="30">
        <v>42.883000000000003</v>
      </c>
      <c r="J38" s="30">
        <v>19.198</v>
      </c>
      <c r="K38" s="30">
        <v>77.084999999999994</v>
      </c>
      <c r="L38" s="30">
        <v>376.17700000000002</v>
      </c>
      <c r="M38" s="30">
        <v>221.15</v>
      </c>
      <c r="N38" s="30">
        <v>12.234999999999999</v>
      </c>
      <c r="O38" s="30">
        <v>142.792</v>
      </c>
      <c r="P38" s="30">
        <v>4.7480000000000002</v>
      </c>
      <c r="Q38" s="30">
        <v>30.613</v>
      </c>
      <c r="R38" s="30">
        <v>74.12</v>
      </c>
      <c r="S38" s="30">
        <v>44.713999999999999</v>
      </c>
      <c r="T38" s="6"/>
    </row>
    <row r="39" spans="2:20" ht="12.6" customHeight="1">
      <c r="B39" s="16" t="s">
        <v>16</v>
      </c>
      <c r="C39" s="30">
        <v>207.59999999999997</v>
      </c>
      <c r="D39" s="30">
        <v>1.204</v>
      </c>
      <c r="E39" s="30">
        <v>92.515000000000001</v>
      </c>
      <c r="F39" s="30">
        <v>28.003</v>
      </c>
      <c r="G39" s="30">
        <v>13.912000000000001</v>
      </c>
      <c r="H39" s="30">
        <v>23.824999999999999</v>
      </c>
      <c r="I39" s="30">
        <v>8.1639999999999997</v>
      </c>
      <c r="J39" s="30">
        <v>3.9889999999999999</v>
      </c>
      <c r="K39" s="30">
        <v>14.622</v>
      </c>
      <c r="L39" s="30">
        <v>76.007999999999996</v>
      </c>
      <c r="M39" s="30">
        <v>44.738</v>
      </c>
      <c r="N39" s="30">
        <v>3.57</v>
      </c>
      <c r="O39" s="30">
        <v>27.7</v>
      </c>
      <c r="P39" s="30">
        <v>1.526</v>
      </c>
      <c r="Q39" s="30">
        <v>6.8550000000000004</v>
      </c>
      <c r="R39" s="30">
        <v>17.009</v>
      </c>
      <c r="S39" s="30">
        <v>12.483000000000001</v>
      </c>
      <c r="T39" s="6"/>
    </row>
    <row r="40" spans="2:20" ht="12.6" customHeight="1">
      <c r="B40" s="16" t="s">
        <v>17</v>
      </c>
      <c r="C40" s="30">
        <v>57.783999999999999</v>
      </c>
      <c r="D40" s="30">
        <v>0.38900000000000001</v>
      </c>
      <c r="E40" s="30">
        <v>23.175000000000001</v>
      </c>
      <c r="F40" s="30">
        <v>7.7069999999999999</v>
      </c>
      <c r="G40" s="30">
        <v>3.0609999999999999</v>
      </c>
      <c r="H40" s="30">
        <v>5.1059999999999999</v>
      </c>
      <c r="I40" s="30">
        <v>2.8149999999999999</v>
      </c>
      <c r="J40" s="30">
        <v>1.3120000000000001</v>
      </c>
      <c r="K40" s="30">
        <v>3.1739999999999999</v>
      </c>
      <c r="L40" s="30">
        <v>23.292999999999999</v>
      </c>
      <c r="M40" s="30">
        <v>13.728</v>
      </c>
      <c r="N40" s="30">
        <v>1.4830000000000001</v>
      </c>
      <c r="O40" s="30">
        <v>8.0820000000000007</v>
      </c>
      <c r="P40" s="30">
        <v>0.4</v>
      </c>
      <c r="Q40" s="30">
        <v>2.3130000000000002</v>
      </c>
      <c r="R40" s="30">
        <v>4.0519999999999996</v>
      </c>
      <c r="S40" s="30">
        <v>4.1619999999999999</v>
      </c>
      <c r="T40" s="6"/>
    </row>
    <row r="41" spans="2:20" ht="12.6" customHeight="1">
      <c r="B41" s="16" t="s">
        <v>54</v>
      </c>
      <c r="C41" s="30">
        <v>223.33399999999997</v>
      </c>
      <c r="D41" s="30">
        <v>1.5249999999999999</v>
      </c>
      <c r="E41" s="30">
        <v>101.021</v>
      </c>
      <c r="F41" s="30">
        <v>24.033999999999999</v>
      </c>
      <c r="G41" s="30">
        <v>12.896000000000001</v>
      </c>
      <c r="H41" s="30">
        <v>26.001000000000001</v>
      </c>
      <c r="I41" s="30">
        <v>9.1890000000000001</v>
      </c>
      <c r="J41" s="30">
        <v>4.2169999999999996</v>
      </c>
      <c r="K41" s="30">
        <v>24.684000000000001</v>
      </c>
      <c r="L41" s="30">
        <v>84.617999999999995</v>
      </c>
      <c r="M41" s="30">
        <v>44.238</v>
      </c>
      <c r="N41" s="30">
        <v>5</v>
      </c>
      <c r="O41" s="30">
        <v>35.380000000000003</v>
      </c>
      <c r="P41" s="30">
        <v>1.4630000000000001</v>
      </c>
      <c r="Q41" s="30">
        <v>8.6649999999999991</v>
      </c>
      <c r="R41" s="30">
        <v>16.663</v>
      </c>
      <c r="S41" s="30">
        <v>9.3789999999999996</v>
      </c>
      <c r="T41" s="6"/>
    </row>
    <row r="42" spans="2:20" ht="12.6" customHeight="1">
      <c r="B42" s="16" t="s">
        <v>19</v>
      </c>
      <c r="C42" s="30">
        <v>118.51300000000001</v>
      </c>
      <c r="D42" s="30">
        <v>0.82599999999999996</v>
      </c>
      <c r="E42" s="30">
        <v>50.436999999999998</v>
      </c>
      <c r="F42" s="30">
        <v>12.944000000000001</v>
      </c>
      <c r="G42" s="30">
        <v>6.0949999999999998</v>
      </c>
      <c r="H42" s="30">
        <v>11.855</v>
      </c>
      <c r="I42" s="30">
        <v>4.6120000000000001</v>
      </c>
      <c r="J42" s="30">
        <v>2.0830000000000002</v>
      </c>
      <c r="K42" s="30">
        <v>12.848000000000001</v>
      </c>
      <c r="L42" s="30">
        <v>46.986000000000004</v>
      </c>
      <c r="M42" s="30">
        <v>25.238</v>
      </c>
      <c r="N42" s="30">
        <v>1.7470000000000001</v>
      </c>
      <c r="O42" s="30">
        <v>20.001000000000001</v>
      </c>
      <c r="P42" s="30">
        <v>0.69099999999999995</v>
      </c>
      <c r="Q42" s="30">
        <v>4.6340000000000003</v>
      </c>
      <c r="R42" s="30">
        <v>8.8849999999999998</v>
      </c>
      <c r="S42" s="30">
        <v>6.0540000000000003</v>
      </c>
      <c r="T42" s="6"/>
    </row>
    <row r="43" spans="2:20" ht="12.6" customHeight="1">
      <c r="B43" s="16" t="s">
        <v>20</v>
      </c>
      <c r="C43" s="30">
        <v>161.018</v>
      </c>
      <c r="D43" s="30">
        <v>1.075</v>
      </c>
      <c r="E43" s="30">
        <v>69.050999999999988</v>
      </c>
      <c r="F43" s="30">
        <v>19.853000000000002</v>
      </c>
      <c r="G43" s="30">
        <v>10.356</v>
      </c>
      <c r="H43" s="30">
        <v>15.544</v>
      </c>
      <c r="I43" s="30">
        <v>6.8120000000000003</v>
      </c>
      <c r="J43" s="30">
        <v>3.1960000000000002</v>
      </c>
      <c r="K43" s="30">
        <v>13.29</v>
      </c>
      <c r="L43" s="30">
        <v>60.84</v>
      </c>
      <c r="M43" s="30">
        <v>32.53</v>
      </c>
      <c r="N43" s="30">
        <v>4.835</v>
      </c>
      <c r="O43" s="30">
        <v>23.475000000000001</v>
      </c>
      <c r="P43" s="30">
        <v>1.117</v>
      </c>
      <c r="Q43" s="30">
        <v>3.629</v>
      </c>
      <c r="R43" s="30">
        <v>12.084</v>
      </c>
      <c r="S43" s="30">
        <v>13.222000000000001</v>
      </c>
      <c r="T43" s="6"/>
    </row>
    <row r="44" spans="2:20" ht="12.6" customHeight="1">
      <c r="B44" s="16" t="s">
        <v>55</v>
      </c>
      <c r="C44" s="30">
        <v>113.82499999999999</v>
      </c>
      <c r="D44" s="30">
        <v>1.2430000000000001</v>
      </c>
      <c r="E44" s="30">
        <v>47.348999999999997</v>
      </c>
      <c r="F44" s="30">
        <v>12.717000000000001</v>
      </c>
      <c r="G44" s="30">
        <v>6.0709999999999997</v>
      </c>
      <c r="H44" s="30">
        <v>10.54</v>
      </c>
      <c r="I44" s="30">
        <v>4.1539999999999999</v>
      </c>
      <c r="J44" s="30">
        <v>1.992</v>
      </c>
      <c r="K44" s="30">
        <v>11.875</v>
      </c>
      <c r="L44" s="30">
        <v>45.158999999999999</v>
      </c>
      <c r="M44" s="30">
        <v>25.335999999999999</v>
      </c>
      <c r="N44" s="30">
        <v>2.4649999999999999</v>
      </c>
      <c r="O44" s="30">
        <v>17.358000000000001</v>
      </c>
      <c r="P44" s="30">
        <v>0.76500000000000001</v>
      </c>
      <c r="Q44" s="30">
        <v>4.3380000000000001</v>
      </c>
      <c r="R44" s="30">
        <v>8.6479999999999997</v>
      </c>
      <c r="S44" s="30">
        <v>6.3229999999999995</v>
      </c>
      <c r="T44" s="6"/>
    </row>
    <row r="45" spans="2:20" ht="15.6" customHeight="1">
      <c r="B45" s="16" t="s">
        <v>56</v>
      </c>
      <c r="C45" s="33">
        <v>4527</v>
      </c>
      <c r="D45" s="33">
        <v>35</v>
      </c>
      <c r="E45" s="33">
        <v>1985</v>
      </c>
      <c r="F45" s="33">
        <v>598</v>
      </c>
      <c r="G45" s="33">
        <v>302</v>
      </c>
      <c r="H45" s="33">
        <v>446</v>
      </c>
      <c r="I45" s="33">
        <v>188</v>
      </c>
      <c r="J45" s="33">
        <v>86</v>
      </c>
      <c r="K45" s="33">
        <v>365</v>
      </c>
      <c r="L45" s="33">
        <v>1683</v>
      </c>
      <c r="M45" s="33">
        <v>969</v>
      </c>
      <c r="N45" s="33">
        <v>91</v>
      </c>
      <c r="O45" s="33">
        <v>624</v>
      </c>
      <c r="P45" s="33">
        <v>31</v>
      </c>
      <c r="Q45" s="33">
        <v>149</v>
      </c>
      <c r="R45" s="33">
        <v>345</v>
      </c>
      <c r="S45" s="33">
        <v>298</v>
      </c>
      <c r="T45" s="6"/>
    </row>
    <row r="46" spans="2:20" ht="19.899999999999999" customHeight="1">
      <c r="B46" s="15"/>
      <c r="C46" s="57" t="s">
        <v>80</v>
      </c>
      <c r="D46" s="57"/>
      <c r="E46" s="57"/>
      <c r="F46" s="57"/>
      <c r="G46" s="57"/>
      <c r="H46" s="57"/>
      <c r="I46" s="57"/>
      <c r="J46" s="57"/>
      <c r="K46" s="57"/>
      <c r="L46" s="57"/>
      <c r="M46" s="57"/>
      <c r="N46" s="57"/>
      <c r="O46" s="57"/>
      <c r="P46" s="57"/>
      <c r="Q46" s="57"/>
      <c r="R46" s="57"/>
      <c r="S46" s="57"/>
      <c r="T46" s="6"/>
    </row>
    <row r="47" spans="2:20" ht="12.6" customHeight="1">
      <c r="B47" s="16" t="s">
        <v>6</v>
      </c>
      <c r="C47" s="30">
        <v>591.79200000000003</v>
      </c>
      <c r="D47" s="30">
        <v>2.6709999999999998</v>
      </c>
      <c r="E47" s="30">
        <v>196.87900000000002</v>
      </c>
      <c r="F47" s="30">
        <v>63.097999999999999</v>
      </c>
      <c r="G47" s="30">
        <v>33.548999999999999</v>
      </c>
      <c r="H47" s="30">
        <v>44.517000000000003</v>
      </c>
      <c r="I47" s="30">
        <v>17.818000000000001</v>
      </c>
      <c r="J47" s="30">
        <v>12.603</v>
      </c>
      <c r="K47" s="30">
        <v>25.294</v>
      </c>
      <c r="L47" s="30">
        <v>210.31100000000001</v>
      </c>
      <c r="M47" s="30">
        <v>124.099</v>
      </c>
      <c r="N47" s="31">
        <v>14.712</v>
      </c>
      <c r="O47" s="30">
        <v>71.5</v>
      </c>
      <c r="P47" s="30">
        <v>8.9979999999999993</v>
      </c>
      <c r="Q47" s="30">
        <v>21.099</v>
      </c>
      <c r="R47" s="30">
        <v>40.713000000000001</v>
      </c>
      <c r="S47" s="30">
        <v>111.121</v>
      </c>
      <c r="T47" s="6"/>
    </row>
    <row r="48" spans="2:20" ht="12.6" customHeight="1">
      <c r="B48" s="16" t="s">
        <v>7</v>
      </c>
      <c r="C48" s="30">
        <v>694.8839999999999</v>
      </c>
      <c r="D48" s="30">
        <v>6.274</v>
      </c>
      <c r="E48" s="30">
        <v>259.02600000000001</v>
      </c>
      <c r="F48" s="30">
        <v>84.924000000000007</v>
      </c>
      <c r="G48" s="30">
        <v>43.161999999999999</v>
      </c>
      <c r="H48" s="30">
        <v>55.441000000000003</v>
      </c>
      <c r="I48" s="30">
        <v>20.626999999999999</v>
      </c>
      <c r="J48" s="30">
        <v>17.088999999999999</v>
      </c>
      <c r="K48" s="30">
        <v>37.783000000000001</v>
      </c>
      <c r="L48" s="30">
        <v>260.36599999999999</v>
      </c>
      <c r="M48" s="30">
        <v>161.57900000000001</v>
      </c>
      <c r="N48" s="31">
        <v>17.972000000000001</v>
      </c>
      <c r="O48" s="30">
        <v>80.814999999999998</v>
      </c>
      <c r="P48" s="30">
        <v>10.446</v>
      </c>
      <c r="Q48" s="30">
        <v>23.981000000000002</v>
      </c>
      <c r="R48" s="30">
        <v>48.238</v>
      </c>
      <c r="S48" s="30">
        <v>86.552999999999997</v>
      </c>
      <c r="T48" s="6"/>
    </row>
    <row r="49" spans="2:24" ht="12.6" customHeight="1">
      <c r="B49" s="16" t="s">
        <v>68</v>
      </c>
      <c r="C49" s="30">
        <v>199.55500000000001</v>
      </c>
      <c r="D49" s="30">
        <v>5.17</v>
      </c>
      <c r="E49" s="30">
        <v>74.494</v>
      </c>
      <c r="F49" s="30">
        <v>20.643999999999998</v>
      </c>
      <c r="G49" s="30">
        <v>11.542999999999999</v>
      </c>
      <c r="H49" s="30">
        <v>15.169</v>
      </c>
      <c r="I49" s="30">
        <v>4.6970000000000001</v>
      </c>
      <c r="J49" s="30">
        <v>4.484</v>
      </c>
      <c r="K49" s="30">
        <v>17.957000000000001</v>
      </c>
      <c r="L49" s="30">
        <v>66.150999999999996</v>
      </c>
      <c r="M49" s="30">
        <v>48.44</v>
      </c>
      <c r="N49" s="32" t="s">
        <v>77</v>
      </c>
      <c r="O49" s="30">
        <v>17.710999999999999</v>
      </c>
      <c r="P49" s="30">
        <v>2.8940000000000001</v>
      </c>
      <c r="Q49" s="30">
        <v>15.856999999999999</v>
      </c>
      <c r="R49" s="30">
        <v>13.58</v>
      </c>
      <c r="S49" s="30">
        <v>21.408999999999999</v>
      </c>
      <c r="T49" s="6"/>
    </row>
    <row r="50" spans="2:24" ht="12.6" customHeight="1">
      <c r="B50" s="16" t="s">
        <v>9</v>
      </c>
      <c r="C50" s="30">
        <v>115.999</v>
      </c>
      <c r="D50" s="30">
        <v>1.3759999999999999</v>
      </c>
      <c r="E50" s="30">
        <v>47.139000000000003</v>
      </c>
      <c r="F50" s="30">
        <v>10.627000000000001</v>
      </c>
      <c r="G50" s="30">
        <v>5.38</v>
      </c>
      <c r="H50" s="30">
        <v>9.8840000000000003</v>
      </c>
      <c r="I50" s="30">
        <v>3.3410000000000002</v>
      </c>
      <c r="J50" s="30">
        <v>2.976</v>
      </c>
      <c r="K50" s="30">
        <v>14.930999999999999</v>
      </c>
      <c r="L50" s="30">
        <v>43.496000000000002</v>
      </c>
      <c r="M50" s="30">
        <v>24.395</v>
      </c>
      <c r="N50" s="31">
        <v>3.1989999999999998</v>
      </c>
      <c r="O50" s="30">
        <v>15.901999999999999</v>
      </c>
      <c r="P50" s="30">
        <v>2.573</v>
      </c>
      <c r="Q50" s="30">
        <v>5.1429999999999998</v>
      </c>
      <c r="R50" s="30">
        <v>9.2690000000000001</v>
      </c>
      <c r="S50" s="30">
        <v>7.0029999999999992</v>
      </c>
      <c r="T50" s="6"/>
    </row>
    <row r="51" spans="2:24" ht="12.6" customHeight="1">
      <c r="B51" s="16" t="s">
        <v>69</v>
      </c>
      <c r="C51" s="30">
        <v>36.435999999999993</v>
      </c>
      <c r="D51" s="30">
        <v>0.84299999999999997</v>
      </c>
      <c r="E51" s="30">
        <v>13.578999999999997</v>
      </c>
      <c r="F51" s="30">
        <v>4.641</v>
      </c>
      <c r="G51" s="30">
        <v>1.986</v>
      </c>
      <c r="H51" s="30">
        <v>2.2839999999999998</v>
      </c>
      <c r="I51" s="30">
        <v>1.2</v>
      </c>
      <c r="J51" s="30">
        <v>0.83499999999999996</v>
      </c>
      <c r="K51" s="30">
        <v>2.633</v>
      </c>
      <c r="L51" s="30">
        <v>13.395</v>
      </c>
      <c r="M51" s="30">
        <v>8.7210000000000001</v>
      </c>
      <c r="N51" s="32" t="s">
        <v>77</v>
      </c>
      <c r="O51" s="30">
        <v>4.6740000000000004</v>
      </c>
      <c r="P51" s="30">
        <v>0.32300000000000001</v>
      </c>
      <c r="Q51" s="30">
        <v>2.915</v>
      </c>
      <c r="R51" s="30">
        <v>2.484</v>
      </c>
      <c r="S51" s="30">
        <v>2.8970000000000002</v>
      </c>
      <c r="T51" s="6"/>
    </row>
    <row r="52" spans="2:24" ht="12.95" customHeight="1">
      <c r="B52" s="16" t="s">
        <v>70</v>
      </c>
      <c r="C52" s="30">
        <v>117.44699999999999</v>
      </c>
      <c r="D52" s="30">
        <v>0.86599999999999999</v>
      </c>
      <c r="E52" s="30">
        <v>41.459999999999994</v>
      </c>
      <c r="F52" s="30">
        <v>13.17</v>
      </c>
      <c r="G52" s="30">
        <v>6.3920000000000003</v>
      </c>
      <c r="H52" s="30">
        <v>7.2539999999999996</v>
      </c>
      <c r="I52" s="30">
        <v>3.3039999999999998</v>
      </c>
      <c r="J52" s="30">
        <v>2.0609999999999999</v>
      </c>
      <c r="K52" s="30">
        <v>9.2789999999999999</v>
      </c>
      <c r="L52" s="30">
        <v>39.009</v>
      </c>
      <c r="M52" s="30">
        <v>28.962</v>
      </c>
      <c r="N52" s="32" t="s">
        <v>77</v>
      </c>
      <c r="O52" s="30">
        <v>10.047000000000001</v>
      </c>
      <c r="P52" s="30">
        <v>2.7530000000000001</v>
      </c>
      <c r="Q52" s="30">
        <v>9.7189999999999994</v>
      </c>
      <c r="R52" s="30">
        <v>6.8579999999999997</v>
      </c>
      <c r="S52" s="30">
        <v>16.781999999999996</v>
      </c>
      <c r="T52" s="6"/>
    </row>
    <row r="53" spans="2:24" ht="12.6" customHeight="1">
      <c r="B53" s="16" t="s">
        <v>53</v>
      </c>
      <c r="C53" s="30">
        <v>342.70400000000001</v>
      </c>
      <c r="D53" s="30">
        <v>3.577</v>
      </c>
      <c r="E53" s="30">
        <v>118.28000000000002</v>
      </c>
      <c r="F53" s="30">
        <v>35.603000000000002</v>
      </c>
      <c r="G53" s="30">
        <v>18.254000000000001</v>
      </c>
      <c r="H53" s="30">
        <v>23.329000000000001</v>
      </c>
      <c r="I53" s="30">
        <v>10.659000000000001</v>
      </c>
      <c r="J53" s="30">
        <v>7.9589999999999996</v>
      </c>
      <c r="K53" s="30">
        <v>22.475999999999999</v>
      </c>
      <c r="L53" s="30">
        <v>112.83500000000001</v>
      </c>
      <c r="M53" s="30">
        <v>66.100999999999999</v>
      </c>
      <c r="N53" s="31">
        <v>7.2779999999999996</v>
      </c>
      <c r="O53" s="30">
        <v>39.456000000000003</v>
      </c>
      <c r="P53" s="30">
        <v>6.8369999999999997</v>
      </c>
      <c r="Q53" s="30">
        <v>11.622</v>
      </c>
      <c r="R53" s="30">
        <v>23.053000000000001</v>
      </c>
      <c r="S53" s="30">
        <v>66.5</v>
      </c>
      <c r="T53" s="6"/>
    </row>
    <row r="54" spans="2:24" ht="12.6" customHeight="1">
      <c r="B54" s="16" t="s">
        <v>13</v>
      </c>
      <c r="C54" s="30">
        <v>88.081000000000003</v>
      </c>
      <c r="D54" s="30">
        <v>0.68400000000000005</v>
      </c>
      <c r="E54" s="30">
        <v>31.355000000000004</v>
      </c>
      <c r="F54" s="30">
        <v>7.6139999999999999</v>
      </c>
      <c r="G54" s="30">
        <v>3.4319999999999999</v>
      </c>
      <c r="H54" s="30">
        <v>6.4950000000000001</v>
      </c>
      <c r="I54" s="30">
        <v>2.3759999999999999</v>
      </c>
      <c r="J54" s="30">
        <v>1.605</v>
      </c>
      <c r="K54" s="30">
        <v>9.8330000000000002</v>
      </c>
      <c r="L54" s="30">
        <v>38.164999999999999</v>
      </c>
      <c r="M54" s="30">
        <v>20.765999999999998</v>
      </c>
      <c r="N54" s="31">
        <v>4.4279999999999999</v>
      </c>
      <c r="O54" s="30">
        <v>12.971</v>
      </c>
      <c r="P54" s="30">
        <v>2.0150000000000001</v>
      </c>
      <c r="Q54" s="30">
        <v>4.0949999999999998</v>
      </c>
      <c r="R54" s="30">
        <v>5.85</v>
      </c>
      <c r="S54" s="30">
        <v>5.9169999999999998</v>
      </c>
      <c r="T54" s="6"/>
    </row>
    <row r="55" spans="2:24" ht="12.6" customHeight="1">
      <c r="B55" s="16" t="s">
        <v>14</v>
      </c>
      <c r="C55" s="30">
        <v>396.82300000000004</v>
      </c>
      <c r="D55" s="30">
        <v>4.0460000000000003</v>
      </c>
      <c r="E55" s="30">
        <v>157.845</v>
      </c>
      <c r="F55" s="30">
        <v>43.834000000000003</v>
      </c>
      <c r="G55" s="30">
        <v>23.826000000000001</v>
      </c>
      <c r="H55" s="30">
        <v>36.158000000000001</v>
      </c>
      <c r="I55" s="30">
        <v>14.353</v>
      </c>
      <c r="J55" s="30">
        <v>9.327</v>
      </c>
      <c r="K55" s="30">
        <v>30.347000000000001</v>
      </c>
      <c r="L55" s="30">
        <v>158.845</v>
      </c>
      <c r="M55" s="30">
        <v>82.58</v>
      </c>
      <c r="N55" s="31">
        <v>8.7279999999999998</v>
      </c>
      <c r="O55" s="30">
        <v>67.537000000000006</v>
      </c>
      <c r="P55" s="30">
        <v>5.9939999999999998</v>
      </c>
      <c r="Q55" s="30">
        <v>15.981</v>
      </c>
      <c r="R55" s="30">
        <v>29.305</v>
      </c>
      <c r="S55" s="30">
        <v>24.806999999999999</v>
      </c>
      <c r="T55" s="6"/>
    </row>
    <row r="56" spans="2:24" ht="12.6" customHeight="1">
      <c r="B56" s="16" t="s">
        <v>15</v>
      </c>
      <c r="C56" s="30">
        <v>913.94800000000009</v>
      </c>
      <c r="D56" s="30">
        <v>8.5150000000000006</v>
      </c>
      <c r="E56" s="30">
        <v>349.50599999999997</v>
      </c>
      <c r="F56" s="30">
        <v>101.96599999999999</v>
      </c>
      <c r="G56" s="30">
        <v>53.668999999999997</v>
      </c>
      <c r="H56" s="30">
        <v>75.12</v>
      </c>
      <c r="I56" s="30">
        <v>30.649000000000001</v>
      </c>
      <c r="J56" s="30">
        <v>23.672999999999998</v>
      </c>
      <c r="K56" s="30">
        <v>64.429000000000002</v>
      </c>
      <c r="L56" s="30">
        <v>364.71699999999998</v>
      </c>
      <c r="M56" s="30">
        <v>228.983</v>
      </c>
      <c r="N56" s="30">
        <v>11.657999999999999</v>
      </c>
      <c r="O56" s="30">
        <v>124.07599999999999</v>
      </c>
      <c r="P56" s="30">
        <v>9.8640000000000008</v>
      </c>
      <c r="Q56" s="30">
        <v>40.622999999999998</v>
      </c>
      <c r="R56" s="30">
        <v>65.311999999999998</v>
      </c>
      <c r="S56" s="30">
        <v>75.411000000000001</v>
      </c>
      <c r="T56" s="6"/>
    </row>
    <row r="57" spans="2:24" ht="12.6" customHeight="1">
      <c r="B57" s="16" t="s">
        <v>16</v>
      </c>
      <c r="C57" s="30">
        <v>196.827</v>
      </c>
      <c r="D57" s="30">
        <v>1.2529999999999999</v>
      </c>
      <c r="E57" s="30">
        <v>73.135999999999996</v>
      </c>
      <c r="F57" s="30">
        <v>21.856999999999999</v>
      </c>
      <c r="G57" s="30">
        <v>11.226000000000001</v>
      </c>
      <c r="H57" s="30">
        <v>18.170999999999999</v>
      </c>
      <c r="I57" s="30">
        <v>5.5750000000000002</v>
      </c>
      <c r="J57" s="30">
        <v>4.6340000000000003</v>
      </c>
      <c r="K57" s="30">
        <v>11.673</v>
      </c>
      <c r="L57" s="30">
        <v>73.143000000000001</v>
      </c>
      <c r="M57" s="30">
        <v>45.140999999999998</v>
      </c>
      <c r="N57" s="30">
        <v>3.5139999999999998</v>
      </c>
      <c r="O57" s="30">
        <v>24.488</v>
      </c>
      <c r="P57" s="30">
        <v>3.2149999999999999</v>
      </c>
      <c r="Q57" s="30">
        <v>9.2439999999999998</v>
      </c>
      <c r="R57" s="30">
        <v>14.988</v>
      </c>
      <c r="S57" s="30">
        <v>21.847999999999999</v>
      </c>
      <c r="T57" s="6"/>
    </row>
    <row r="58" spans="2:24" ht="12.6" customHeight="1">
      <c r="B58" s="16" t="s">
        <v>17</v>
      </c>
      <c r="C58" s="30">
        <v>57.424000000000007</v>
      </c>
      <c r="D58" s="30">
        <v>0.41599999999999998</v>
      </c>
      <c r="E58" s="30">
        <v>18.887999999999998</v>
      </c>
      <c r="F58" s="30">
        <v>5.9989999999999997</v>
      </c>
      <c r="G58" s="30">
        <v>2.4769999999999999</v>
      </c>
      <c r="H58" s="30">
        <v>4.3360000000000003</v>
      </c>
      <c r="I58" s="30">
        <v>2.0059999999999998</v>
      </c>
      <c r="J58" s="30">
        <v>1.536</v>
      </c>
      <c r="K58" s="30">
        <v>2.5339999999999998</v>
      </c>
      <c r="L58" s="30">
        <v>23.5</v>
      </c>
      <c r="M58" s="30">
        <v>13.994999999999999</v>
      </c>
      <c r="N58" s="30">
        <v>1.462</v>
      </c>
      <c r="O58" s="30">
        <v>8.0429999999999993</v>
      </c>
      <c r="P58" s="30">
        <v>1.0169999999999999</v>
      </c>
      <c r="Q58" s="30">
        <v>3.004</v>
      </c>
      <c r="R58" s="30">
        <v>3.57</v>
      </c>
      <c r="S58" s="30">
        <v>7.0289999999999999</v>
      </c>
      <c r="T58" s="6"/>
    </row>
    <row r="59" spans="2:24" ht="12.6" customHeight="1">
      <c r="B59" s="16" t="s">
        <v>54</v>
      </c>
      <c r="C59" s="30">
        <v>212.12599999999998</v>
      </c>
      <c r="D59" s="30">
        <v>1.605</v>
      </c>
      <c r="E59" s="30">
        <v>81.534999999999997</v>
      </c>
      <c r="F59" s="30">
        <v>18.766999999999999</v>
      </c>
      <c r="G59" s="30">
        <v>10.186</v>
      </c>
      <c r="H59" s="30">
        <v>18.920000000000002</v>
      </c>
      <c r="I59" s="30">
        <v>6.8570000000000002</v>
      </c>
      <c r="J59" s="30">
        <v>4.76</v>
      </c>
      <c r="K59" s="30">
        <v>22.045000000000002</v>
      </c>
      <c r="L59" s="30">
        <v>86.341999999999999</v>
      </c>
      <c r="M59" s="30">
        <v>47.838999999999999</v>
      </c>
      <c r="N59" s="30">
        <v>5.0970000000000004</v>
      </c>
      <c r="O59" s="30">
        <v>33.405999999999999</v>
      </c>
      <c r="P59" s="30">
        <v>3.6539999999999999</v>
      </c>
      <c r="Q59" s="30">
        <v>9.9930000000000003</v>
      </c>
      <c r="R59" s="30">
        <v>14.683</v>
      </c>
      <c r="S59" s="30">
        <v>14.314</v>
      </c>
      <c r="T59" s="6"/>
    </row>
    <row r="60" spans="2:24" ht="12.6" customHeight="1">
      <c r="B60" s="16" t="s">
        <v>19</v>
      </c>
      <c r="C60" s="30">
        <v>113.40299999999998</v>
      </c>
      <c r="D60" s="30">
        <v>0.999</v>
      </c>
      <c r="E60" s="30">
        <v>41.14</v>
      </c>
      <c r="F60" s="30">
        <v>10.023</v>
      </c>
      <c r="G60" s="30">
        <v>4.8380000000000001</v>
      </c>
      <c r="H60" s="30">
        <v>9.0079999999999991</v>
      </c>
      <c r="I60" s="30">
        <v>3.4169999999999998</v>
      </c>
      <c r="J60" s="30">
        <v>2.4500000000000002</v>
      </c>
      <c r="K60" s="30">
        <v>11.404</v>
      </c>
      <c r="L60" s="30">
        <v>46.998000000000005</v>
      </c>
      <c r="M60" s="30">
        <v>26.184000000000001</v>
      </c>
      <c r="N60" s="30">
        <v>1.8740000000000001</v>
      </c>
      <c r="O60" s="30">
        <v>18.940000000000001</v>
      </c>
      <c r="P60" s="30">
        <v>1.948</v>
      </c>
      <c r="Q60" s="30">
        <v>5.258</v>
      </c>
      <c r="R60" s="30">
        <v>7.8289999999999997</v>
      </c>
      <c r="S60" s="30">
        <v>9.2309999999999999</v>
      </c>
      <c r="T60" s="6"/>
    </row>
    <row r="61" spans="2:24" ht="12.6" customHeight="1">
      <c r="B61" s="16" t="s">
        <v>20</v>
      </c>
      <c r="C61" s="30">
        <v>156.012</v>
      </c>
      <c r="D61" s="30">
        <v>1.218</v>
      </c>
      <c r="E61" s="30">
        <v>55.950999999999993</v>
      </c>
      <c r="F61" s="30">
        <v>15.42</v>
      </c>
      <c r="G61" s="30">
        <v>8.2620000000000005</v>
      </c>
      <c r="H61" s="30">
        <v>12.77</v>
      </c>
      <c r="I61" s="30">
        <v>4.9009999999999998</v>
      </c>
      <c r="J61" s="30">
        <v>3.7690000000000001</v>
      </c>
      <c r="K61" s="30">
        <v>10.829000000000001</v>
      </c>
      <c r="L61" s="30">
        <v>58.051999999999992</v>
      </c>
      <c r="M61" s="30">
        <v>31.225999999999999</v>
      </c>
      <c r="N61" s="30">
        <v>4.6139999999999999</v>
      </c>
      <c r="O61" s="30">
        <v>22.212</v>
      </c>
      <c r="P61" s="30">
        <v>2.5870000000000002</v>
      </c>
      <c r="Q61" s="30">
        <v>4.5629999999999997</v>
      </c>
      <c r="R61" s="30">
        <v>10.648</v>
      </c>
      <c r="S61" s="30">
        <v>22.993000000000002</v>
      </c>
      <c r="T61" s="6"/>
    </row>
    <row r="62" spans="2:24" ht="12.6" customHeight="1">
      <c r="B62" s="16" t="s">
        <v>55</v>
      </c>
      <c r="C62" s="30">
        <v>111.53300000000002</v>
      </c>
      <c r="D62" s="30">
        <v>1.4870000000000001</v>
      </c>
      <c r="E62" s="30">
        <v>38.786000000000001</v>
      </c>
      <c r="F62" s="30">
        <v>9.8130000000000006</v>
      </c>
      <c r="G62" s="30">
        <v>4.819</v>
      </c>
      <c r="H62" s="30">
        <v>8.1460000000000008</v>
      </c>
      <c r="I62" s="30">
        <v>3.22</v>
      </c>
      <c r="J62" s="30">
        <v>2.2370000000000001</v>
      </c>
      <c r="K62" s="30">
        <v>10.551</v>
      </c>
      <c r="L62" s="30">
        <v>46.674999999999997</v>
      </c>
      <c r="M62" s="30">
        <v>27.988</v>
      </c>
      <c r="N62" s="30">
        <v>2.6</v>
      </c>
      <c r="O62" s="30">
        <v>16.087</v>
      </c>
      <c r="P62" s="30">
        <v>1.8819999999999999</v>
      </c>
      <c r="Q62" s="30">
        <v>4.9020000000000001</v>
      </c>
      <c r="R62" s="30">
        <v>7.62</v>
      </c>
      <c r="S62" s="30">
        <v>10.181000000000001</v>
      </c>
      <c r="T62" s="6"/>
    </row>
    <row r="63" spans="2:24" s="20" customFormat="1" ht="15.6" customHeight="1">
      <c r="B63" s="16" t="s">
        <v>56</v>
      </c>
      <c r="C63" s="33">
        <v>4346</v>
      </c>
      <c r="D63" s="33">
        <v>41</v>
      </c>
      <c r="E63" s="33">
        <v>1600</v>
      </c>
      <c r="F63" s="33">
        <v>468</v>
      </c>
      <c r="G63" s="33">
        <v>243</v>
      </c>
      <c r="H63" s="33">
        <v>347</v>
      </c>
      <c r="I63" s="33">
        <v>135</v>
      </c>
      <c r="J63" s="33">
        <v>102</v>
      </c>
      <c r="K63" s="33">
        <v>304</v>
      </c>
      <c r="L63" s="33">
        <v>1642</v>
      </c>
      <c r="M63" s="33">
        <v>987</v>
      </c>
      <c r="N63" s="33">
        <v>88</v>
      </c>
      <c r="O63" s="33">
        <v>567</v>
      </c>
      <c r="P63" s="33">
        <v>67</v>
      </c>
      <c r="Q63" s="33">
        <v>188</v>
      </c>
      <c r="R63" s="33">
        <v>304</v>
      </c>
      <c r="S63" s="33">
        <v>504</v>
      </c>
      <c r="T63" s="6"/>
      <c r="V63" s="21"/>
      <c r="W63" s="21"/>
      <c r="X63" s="21"/>
    </row>
    <row r="64" spans="2:24" s="17" customFormat="1" ht="12.75">
      <c r="B64" s="17" t="s">
        <v>57</v>
      </c>
      <c r="C64" s="18"/>
      <c r="D64" s="18"/>
      <c r="E64" s="18"/>
      <c r="F64" s="18"/>
      <c r="G64" s="18"/>
      <c r="H64" s="18"/>
      <c r="I64" s="18"/>
      <c r="J64" s="18"/>
      <c r="K64" s="18"/>
      <c r="M64" s="18"/>
      <c r="N64" s="18"/>
      <c r="O64" s="18"/>
      <c r="P64" s="18"/>
      <c r="Q64" s="18"/>
      <c r="T64" s="6"/>
    </row>
    <row r="65" spans="2:20" s="19" customFormat="1" ht="40.15" customHeight="1">
      <c r="B65" s="53" t="s">
        <v>76</v>
      </c>
      <c r="C65" s="53"/>
      <c r="D65" s="53"/>
      <c r="E65" s="53"/>
      <c r="F65" s="53"/>
      <c r="G65" s="53"/>
      <c r="H65" s="53"/>
      <c r="I65" s="53"/>
      <c r="J65" s="53"/>
      <c r="K65" s="53"/>
      <c r="L65" s="53"/>
      <c r="M65" s="53"/>
      <c r="N65" s="53"/>
      <c r="O65" s="53"/>
      <c r="P65" s="53"/>
      <c r="Q65" s="53"/>
      <c r="R65" s="53"/>
      <c r="S65" s="53"/>
      <c r="T65" s="53"/>
    </row>
    <row r="66" spans="2:20">
      <c r="B66" s="58"/>
      <c r="C66" s="58"/>
      <c r="D66" s="58"/>
      <c r="E66" s="58"/>
      <c r="F66" s="58"/>
      <c r="G66" s="58"/>
      <c r="H66" s="58"/>
      <c r="I66" s="58"/>
      <c r="J66" s="58"/>
      <c r="K66" s="58"/>
    </row>
  </sheetData>
  <sheetProtection algorithmName="SHA-512" hashValue="g1hL4YdfBX13Zg1JheCtuPY99ahOH5QxifcNIh7Pob1ymlla6RmqycHLloz4uuQlRNElzzUfZw8NMS6SjnDABw==" saltValue="4QtfWvaaEXndhhTSHn2xrQ==" spinCount="100000" sheet="1" selectLockedCells="1"/>
  <mergeCells count="28">
    <mergeCell ref="B66:K66"/>
    <mergeCell ref="F6:F9"/>
    <mergeCell ref="G6:G9"/>
    <mergeCell ref="H6:H9"/>
    <mergeCell ref="I6:I9"/>
    <mergeCell ref="J6:J9"/>
    <mergeCell ref="K6:K9"/>
    <mergeCell ref="B65:T65"/>
    <mergeCell ref="L5:L9"/>
    <mergeCell ref="C10:S10"/>
    <mergeCell ref="C28:S28"/>
    <mergeCell ref="C46:S46"/>
    <mergeCell ref="B2:K2"/>
    <mergeCell ref="L2:T2"/>
    <mergeCell ref="B4:B9"/>
    <mergeCell ref="C4:C9"/>
    <mergeCell ref="D5:D9"/>
    <mergeCell ref="E5:E9"/>
    <mergeCell ref="F5:K5"/>
    <mergeCell ref="M5:O5"/>
    <mergeCell ref="P5:P9"/>
    <mergeCell ref="Q5:Q9"/>
    <mergeCell ref="R5:R9"/>
    <mergeCell ref="S5:S9"/>
    <mergeCell ref="M6:M9"/>
    <mergeCell ref="N6:N9"/>
    <mergeCell ref="O6:O9"/>
    <mergeCell ref="D4:S4"/>
  </mergeCells>
  <pageMargins left="0.78740157480314965" right="0.51181102362204722" top="0.98425196850393704" bottom="0.98425196850393704" header="0.51181102362204722" footer="0.51181102362204722"/>
  <pageSetup paperSize="8" scale="83" orientation="portrait" r:id="rId1"/>
  <headerFooter alignWithMargins="0">
    <oddFooter>&amp;C&amp;"Arial,Standard"&amp;7© Arbeitsgruppe Gesundheitsökonomische Gesamtrechnungen der Länder</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5" tint="-0.499984740745262"/>
  </sheetPr>
  <dimension ref="A1:E35"/>
  <sheetViews>
    <sheetView workbookViewId="0">
      <selection activeCell="B3" sqref="B3"/>
    </sheetView>
  </sheetViews>
  <sheetFormatPr baseColWidth="10" defaultRowHeight="12"/>
  <cols>
    <col min="1" max="1" width="29.7109375" bestFit="1" customWidth="1"/>
    <col min="2" max="2" width="21.85546875" bestFit="1" customWidth="1"/>
    <col min="3" max="4" width="7" bestFit="1" customWidth="1"/>
    <col min="5" max="5" width="14.42578125" bestFit="1" customWidth="1"/>
    <col min="6" max="6" width="18.5703125" customWidth="1"/>
    <col min="7" max="8" width="7" customWidth="1"/>
    <col min="9" max="9" width="24.42578125" bestFit="1" customWidth="1"/>
    <col min="10" max="10" width="16.140625" bestFit="1" customWidth="1"/>
    <col min="11" max="11" width="7" customWidth="1"/>
    <col min="12" max="12" width="6" customWidth="1"/>
    <col min="13" max="13" width="22.140625" bestFit="1" customWidth="1"/>
    <col min="14" max="14" width="21.7109375" bestFit="1" customWidth="1"/>
    <col min="15" max="15" width="7" customWidth="1"/>
    <col min="16" max="16" width="8" customWidth="1"/>
    <col min="17" max="17" width="27.7109375" bestFit="1" customWidth="1"/>
    <col min="18" max="18" width="38" bestFit="1" customWidth="1"/>
    <col min="19" max="20" width="9" customWidth="1"/>
    <col min="21" max="21" width="44" bestFit="1" customWidth="1"/>
    <col min="22" max="22" width="12.140625" bestFit="1" customWidth="1"/>
    <col min="23" max="23" width="8" customWidth="1"/>
    <col min="24" max="24" width="7" customWidth="1"/>
    <col min="25" max="25" width="18" bestFit="1" customWidth="1"/>
    <col min="26" max="26" width="24.5703125" bestFit="1" customWidth="1"/>
    <col min="27" max="28" width="7" customWidth="1"/>
    <col min="29" max="29" width="30.42578125" bestFit="1" customWidth="1"/>
    <col min="30" max="30" width="14.42578125" bestFit="1" customWidth="1"/>
  </cols>
  <sheetData>
    <row r="1" spans="1:5">
      <c r="A1" s="27" t="s">
        <v>32</v>
      </c>
      <c r="B1" s="27" t="s">
        <v>0</v>
      </c>
    </row>
    <row r="2" spans="1:5">
      <c r="A2" s="27" t="s">
        <v>2</v>
      </c>
      <c r="B2" s="26" t="s">
        <v>4</v>
      </c>
      <c r="C2" s="26" t="s">
        <v>5</v>
      </c>
      <c r="D2" s="26" t="s">
        <v>3</v>
      </c>
      <c r="E2" s="26" t="s">
        <v>1</v>
      </c>
    </row>
    <row r="3" spans="1:5">
      <c r="A3" s="28" t="s">
        <v>21</v>
      </c>
      <c r="B3" s="7">
        <v>1.4870000000000001</v>
      </c>
      <c r="C3" s="7">
        <v>1.2430000000000001</v>
      </c>
      <c r="D3" s="7">
        <v>1.611</v>
      </c>
      <c r="E3" s="7">
        <v>4.3410000000000002</v>
      </c>
    </row>
    <row r="4" spans="1:5">
      <c r="A4" s="29" t="s">
        <v>22</v>
      </c>
      <c r="B4" s="7">
        <v>1.4870000000000001</v>
      </c>
      <c r="C4" s="7">
        <v>1.2430000000000001</v>
      </c>
      <c r="D4" s="7">
        <v>1.611</v>
      </c>
      <c r="E4" s="7">
        <v>4.3410000000000002</v>
      </c>
    </row>
    <row r="5" spans="1:5">
      <c r="A5" s="28" t="s">
        <v>20</v>
      </c>
      <c r="B5" s="7">
        <v>1.218</v>
      </c>
      <c r="C5" s="7">
        <v>1.075</v>
      </c>
      <c r="D5" s="7">
        <v>1.48</v>
      </c>
      <c r="E5" s="7">
        <v>3.7730000000000001</v>
      </c>
    </row>
    <row r="6" spans="1:5">
      <c r="A6" s="29" t="s">
        <v>22</v>
      </c>
      <c r="B6" s="7">
        <v>1.218</v>
      </c>
      <c r="C6" s="7">
        <v>1.075</v>
      </c>
      <c r="D6" s="7">
        <v>1.48</v>
      </c>
      <c r="E6" s="7">
        <v>3.7730000000000001</v>
      </c>
    </row>
    <row r="7" spans="1:5">
      <c r="A7" s="28" t="s">
        <v>19</v>
      </c>
      <c r="B7" s="7">
        <v>0.999</v>
      </c>
      <c r="C7" s="7">
        <v>0.82599999999999996</v>
      </c>
      <c r="D7" s="7">
        <v>1.0649999999999999</v>
      </c>
      <c r="E7" s="7">
        <v>2.8899999999999997</v>
      </c>
    </row>
    <row r="8" spans="1:5">
      <c r="A8" s="29" t="s">
        <v>22</v>
      </c>
      <c r="B8" s="7">
        <v>0.999</v>
      </c>
      <c r="C8" s="7">
        <v>0.82599999999999996</v>
      </c>
      <c r="D8" s="7">
        <v>1.0649999999999999</v>
      </c>
      <c r="E8" s="7">
        <v>2.8899999999999997</v>
      </c>
    </row>
    <row r="9" spans="1:5">
      <c r="A9" s="28" t="s">
        <v>18</v>
      </c>
      <c r="B9" s="7">
        <v>1.605</v>
      </c>
      <c r="C9" s="7">
        <v>1.5249999999999999</v>
      </c>
      <c r="D9" s="7">
        <v>1.7749999999999999</v>
      </c>
      <c r="E9" s="7">
        <v>4.9049999999999994</v>
      </c>
    </row>
    <row r="10" spans="1:5">
      <c r="A10" s="29" t="s">
        <v>22</v>
      </c>
      <c r="B10" s="7">
        <v>1.605</v>
      </c>
      <c r="C10" s="7">
        <v>1.5249999999999999</v>
      </c>
      <c r="D10" s="7">
        <v>1.7749999999999999</v>
      </c>
      <c r="E10" s="7">
        <v>4.9049999999999994</v>
      </c>
    </row>
    <row r="11" spans="1:5">
      <c r="A11" s="28" t="s">
        <v>17</v>
      </c>
      <c r="B11" s="7">
        <v>0.41599999999999998</v>
      </c>
      <c r="C11" s="7">
        <v>0.38900000000000001</v>
      </c>
      <c r="D11" s="7">
        <v>0.502</v>
      </c>
      <c r="E11" s="7">
        <v>1.3069999999999999</v>
      </c>
    </row>
    <row r="12" spans="1:5">
      <c r="A12" s="29" t="s">
        <v>22</v>
      </c>
      <c r="B12" s="7">
        <v>0.41599999999999998</v>
      </c>
      <c r="C12" s="7">
        <v>0.38900000000000001</v>
      </c>
      <c r="D12" s="7">
        <v>0.502</v>
      </c>
      <c r="E12" s="7">
        <v>1.3069999999999999</v>
      </c>
    </row>
    <row r="13" spans="1:5">
      <c r="A13" s="28" t="s">
        <v>16</v>
      </c>
      <c r="B13" s="7">
        <v>1.2529999999999999</v>
      </c>
      <c r="C13" s="7">
        <v>1.204</v>
      </c>
      <c r="D13" s="7">
        <v>1.514</v>
      </c>
      <c r="E13" s="7">
        <v>3.9710000000000001</v>
      </c>
    </row>
    <row r="14" spans="1:5">
      <c r="A14" s="29" t="s">
        <v>22</v>
      </c>
      <c r="B14" s="7">
        <v>1.2529999999999999</v>
      </c>
      <c r="C14" s="7">
        <v>1.204</v>
      </c>
      <c r="D14" s="7">
        <v>1.514</v>
      </c>
      <c r="E14" s="7">
        <v>3.9710000000000001</v>
      </c>
    </row>
    <row r="15" spans="1:5">
      <c r="A15" s="28" t="s">
        <v>15</v>
      </c>
      <c r="B15" s="7">
        <v>8.5150000000000006</v>
      </c>
      <c r="C15" s="7">
        <v>7.4169999999999998</v>
      </c>
      <c r="D15" s="7">
        <v>10.183999999999999</v>
      </c>
      <c r="E15" s="7">
        <v>26.116</v>
      </c>
    </row>
    <row r="16" spans="1:5">
      <c r="A16" s="29" t="s">
        <v>22</v>
      </c>
      <c r="B16" s="7">
        <v>8.5150000000000006</v>
      </c>
      <c r="C16" s="7">
        <v>7.4169999999999998</v>
      </c>
      <c r="D16" s="7">
        <v>10.183999999999999</v>
      </c>
      <c r="E16" s="7">
        <v>26.116</v>
      </c>
    </row>
    <row r="17" spans="1:5">
      <c r="A17" s="28" t="s">
        <v>14</v>
      </c>
      <c r="B17" s="7">
        <v>4.0460000000000003</v>
      </c>
      <c r="C17" s="7">
        <v>3.391</v>
      </c>
      <c r="D17" s="7">
        <v>4.8339999999999996</v>
      </c>
      <c r="E17" s="7">
        <v>12.271000000000001</v>
      </c>
    </row>
    <row r="18" spans="1:5">
      <c r="A18" s="29" t="s">
        <v>22</v>
      </c>
      <c r="B18" s="7">
        <v>4.0460000000000003</v>
      </c>
      <c r="C18" s="7">
        <v>3.391</v>
      </c>
      <c r="D18" s="7">
        <v>4.8339999999999996</v>
      </c>
      <c r="E18" s="7">
        <v>12.271000000000001</v>
      </c>
    </row>
    <row r="19" spans="1:5">
      <c r="A19" s="28" t="s">
        <v>13</v>
      </c>
      <c r="B19" s="7">
        <v>0.68400000000000005</v>
      </c>
      <c r="C19" s="7">
        <v>0.59699999999999998</v>
      </c>
      <c r="D19" s="7">
        <v>0.745</v>
      </c>
      <c r="E19" s="7">
        <v>2.0260000000000002</v>
      </c>
    </row>
    <row r="20" spans="1:5">
      <c r="A20" s="29" t="s">
        <v>22</v>
      </c>
      <c r="B20" s="7">
        <v>0.68400000000000005</v>
      </c>
      <c r="C20" s="7">
        <v>0.59699999999999998</v>
      </c>
      <c r="D20" s="7">
        <v>0.745</v>
      </c>
      <c r="E20" s="7">
        <v>2.0260000000000002</v>
      </c>
    </row>
    <row r="21" spans="1:5">
      <c r="A21" s="28" t="s">
        <v>12</v>
      </c>
      <c r="B21" s="7">
        <v>3.577</v>
      </c>
      <c r="C21" s="7">
        <v>2.9279999999999999</v>
      </c>
      <c r="D21" s="7">
        <v>4.1970000000000001</v>
      </c>
      <c r="E21" s="7">
        <v>10.702</v>
      </c>
    </row>
    <row r="22" spans="1:5">
      <c r="A22" s="29" t="s">
        <v>22</v>
      </c>
      <c r="B22" s="7">
        <v>3.577</v>
      </c>
      <c r="C22" s="7">
        <v>2.9279999999999999</v>
      </c>
      <c r="D22" s="7">
        <v>4.1970000000000001</v>
      </c>
      <c r="E22" s="7">
        <v>10.702</v>
      </c>
    </row>
    <row r="23" spans="1:5">
      <c r="A23" s="28" t="s">
        <v>11</v>
      </c>
      <c r="B23" s="7">
        <v>0.86599999999999999</v>
      </c>
      <c r="C23" s="7">
        <v>0.58799999999999997</v>
      </c>
      <c r="D23" s="7">
        <v>0.93300000000000005</v>
      </c>
      <c r="E23" s="7">
        <v>2.387</v>
      </c>
    </row>
    <row r="24" spans="1:5">
      <c r="A24" s="29" t="s">
        <v>22</v>
      </c>
      <c r="B24" s="7">
        <v>0.86599999999999999</v>
      </c>
      <c r="C24" s="7">
        <v>0.58799999999999997</v>
      </c>
      <c r="D24" s="7">
        <v>0.93300000000000005</v>
      </c>
      <c r="E24" s="7">
        <v>2.387</v>
      </c>
    </row>
    <row r="25" spans="1:5">
      <c r="A25" s="28" t="s">
        <v>10</v>
      </c>
      <c r="B25" s="7">
        <v>0.84299999999999997</v>
      </c>
      <c r="C25" s="7">
        <v>0.60399999999999998</v>
      </c>
      <c r="D25" s="7">
        <v>0.94</v>
      </c>
      <c r="E25" s="7">
        <v>2.387</v>
      </c>
    </row>
    <row r="26" spans="1:5">
      <c r="A26" s="29" t="s">
        <v>22</v>
      </c>
      <c r="B26" s="7">
        <v>0.84299999999999997</v>
      </c>
      <c r="C26" s="7">
        <v>0.60399999999999998</v>
      </c>
      <c r="D26" s="7">
        <v>0.94</v>
      </c>
      <c r="E26" s="7">
        <v>2.387</v>
      </c>
    </row>
    <row r="27" spans="1:5">
      <c r="A27" s="28" t="s">
        <v>9</v>
      </c>
      <c r="B27" s="7">
        <v>1.3759999999999999</v>
      </c>
      <c r="C27" s="7">
        <v>1.137</v>
      </c>
      <c r="D27" s="7">
        <v>1.492</v>
      </c>
      <c r="E27" s="7">
        <v>4.0049999999999999</v>
      </c>
    </row>
    <row r="28" spans="1:5">
      <c r="A28" s="29" t="s">
        <v>22</v>
      </c>
      <c r="B28" s="7">
        <v>1.3759999999999999</v>
      </c>
      <c r="C28" s="7">
        <v>1.137</v>
      </c>
      <c r="D28" s="7">
        <v>1.492</v>
      </c>
      <c r="E28" s="7">
        <v>4.0049999999999999</v>
      </c>
    </row>
    <row r="29" spans="1:5">
      <c r="A29" s="28" t="s">
        <v>8</v>
      </c>
      <c r="B29" s="7">
        <v>5.17</v>
      </c>
      <c r="C29" s="7">
        <v>4.1189999999999998</v>
      </c>
      <c r="D29" s="7">
        <v>5.7160000000000002</v>
      </c>
      <c r="E29" s="7">
        <v>15.004999999999999</v>
      </c>
    </row>
    <row r="30" spans="1:5">
      <c r="A30" s="29" t="s">
        <v>22</v>
      </c>
      <c r="B30" s="7">
        <v>5.17</v>
      </c>
      <c r="C30" s="7">
        <v>4.1189999999999998</v>
      </c>
      <c r="D30" s="7">
        <v>5.7160000000000002</v>
      </c>
      <c r="E30" s="7">
        <v>15.004999999999999</v>
      </c>
    </row>
    <row r="31" spans="1:5">
      <c r="A31" s="28" t="s">
        <v>7</v>
      </c>
      <c r="B31" s="7">
        <v>6.274</v>
      </c>
      <c r="C31" s="7">
        <v>5.44</v>
      </c>
      <c r="D31" s="7">
        <v>7.7210000000000001</v>
      </c>
      <c r="E31" s="7">
        <v>19.435000000000002</v>
      </c>
    </row>
    <row r="32" spans="1:5">
      <c r="A32" s="29" t="s">
        <v>22</v>
      </c>
      <c r="B32" s="7">
        <v>6.274</v>
      </c>
      <c r="C32" s="7">
        <v>5.44</v>
      </c>
      <c r="D32" s="7">
        <v>7.7210000000000001</v>
      </c>
      <c r="E32" s="7">
        <v>19.435000000000002</v>
      </c>
    </row>
    <row r="33" spans="1:5">
      <c r="A33" s="28" t="s">
        <v>6</v>
      </c>
      <c r="B33" s="7">
        <v>2.6709999999999998</v>
      </c>
      <c r="C33" s="7">
        <v>2.5150000000000001</v>
      </c>
      <c r="D33" s="7">
        <v>3.2919999999999998</v>
      </c>
      <c r="E33" s="7">
        <v>8.4779999999999998</v>
      </c>
    </row>
    <row r="34" spans="1:5">
      <c r="A34" s="29" t="s">
        <v>22</v>
      </c>
      <c r="B34" s="7">
        <v>2.6709999999999998</v>
      </c>
      <c r="C34" s="7">
        <v>2.5150000000000001</v>
      </c>
      <c r="D34" s="7">
        <v>3.2919999999999998</v>
      </c>
      <c r="E34" s="7">
        <v>8.4779999999999998</v>
      </c>
    </row>
    <row r="35" spans="1:5">
      <c r="A35" s="28" t="s">
        <v>1</v>
      </c>
      <c r="B35" s="7">
        <v>41.000000000000007</v>
      </c>
      <c r="C35" s="7">
        <v>34.998000000000005</v>
      </c>
      <c r="D35" s="7">
        <v>48.001000000000005</v>
      </c>
      <c r="E35" s="7">
        <v>123.999</v>
      </c>
    </row>
  </sheetData>
  <pageMargins left="0.7" right="0.7" top="0.78740157499999996" bottom="0.78740157499999996"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theme="1"/>
  </sheetPr>
  <dimension ref="A1:G338"/>
  <sheetViews>
    <sheetView zoomScale="85" zoomScaleNormal="85" workbookViewId="0">
      <selection activeCell="D2" sqref="D2"/>
    </sheetView>
  </sheetViews>
  <sheetFormatPr baseColWidth="10" defaultRowHeight="12"/>
  <cols>
    <col min="1" max="2" width="24.7109375" style="2" customWidth="1"/>
    <col min="3" max="4" width="20.7109375" customWidth="1"/>
  </cols>
  <sheetData>
    <row r="1" spans="1:7">
      <c r="A1" s="2" t="s">
        <v>29</v>
      </c>
      <c r="B1" s="2" t="s">
        <v>28</v>
      </c>
      <c r="C1" s="3" t="s">
        <v>30</v>
      </c>
      <c r="D1" s="2" t="s">
        <v>31</v>
      </c>
    </row>
    <row r="2" spans="1:7">
      <c r="A2" s="4" t="s">
        <v>6</v>
      </c>
      <c r="B2" s="5" t="s">
        <v>27</v>
      </c>
      <c r="C2" s="8" t="s">
        <v>3</v>
      </c>
      <c r="D2" s="7">
        <f>Tabelle!$S$11</f>
        <v>129.16900000000001</v>
      </c>
    </row>
    <row r="3" spans="1:7">
      <c r="A3" s="4" t="s">
        <v>6</v>
      </c>
      <c r="B3" s="5" t="s">
        <v>27</v>
      </c>
      <c r="C3" s="8" t="s">
        <v>4</v>
      </c>
      <c r="D3" s="7">
        <f>Tabelle!$S$47</f>
        <v>111.121</v>
      </c>
    </row>
    <row r="4" spans="1:7">
      <c r="A4" s="4" t="s">
        <v>6</v>
      </c>
      <c r="B4" s="5" t="s">
        <v>27</v>
      </c>
      <c r="C4" s="8" t="s">
        <v>5</v>
      </c>
      <c r="D4" s="7">
        <f>Tabelle!$S$29</f>
        <v>65.239999999999995</v>
      </c>
    </row>
    <row r="5" spans="1:7">
      <c r="A5" s="4" t="s">
        <v>6</v>
      </c>
      <c r="B5" s="5" t="s">
        <v>26</v>
      </c>
      <c r="C5" s="8" t="s">
        <v>3</v>
      </c>
      <c r="D5" s="7">
        <f>Tabelle!$R$11</f>
        <v>61.872999999999998</v>
      </c>
      <c r="G5" s="5"/>
    </row>
    <row r="6" spans="1:7">
      <c r="A6" s="4" t="s">
        <v>6</v>
      </c>
      <c r="B6" s="5" t="s">
        <v>26</v>
      </c>
      <c r="C6" s="8" t="s">
        <v>4</v>
      </c>
      <c r="D6" s="7">
        <f>Tabelle!$R$47</f>
        <v>40.713000000000001</v>
      </c>
      <c r="G6" s="5"/>
    </row>
    <row r="7" spans="1:7">
      <c r="A7" s="4" t="s">
        <v>6</v>
      </c>
      <c r="B7" s="5" t="s">
        <v>26</v>
      </c>
      <c r="C7" s="8" t="s">
        <v>5</v>
      </c>
      <c r="D7" s="7">
        <f>Tabelle!$R$29</f>
        <v>46.204000000000001</v>
      </c>
      <c r="G7" s="5"/>
    </row>
    <row r="8" spans="1:7">
      <c r="A8" s="4" t="s">
        <v>6</v>
      </c>
      <c r="B8" s="5" t="s">
        <v>67</v>
      </c>
      <c r="C8" s="8" t="s">
        <v>3</v>
      </c>
      <c r="D8" s="7">
        <f>Tabelle!$Q$11</f>
        <v>25.251000000000001</v>
      </c>
      <c r="G8" s="5"/>
    </row>
    <row r="9" spans="1:7">
      <c r="A9" s="4" t="s">
        <v>6</v>
      </c>
      <c r="B9" s="5" t="s">
        <v>67</v>
      </c>
      <c r="C9" s="8" t="s">
        <v>4</v>
      </c>
      <c r="D9" s="7">
        <f>Tabelle!$Q$47</f>
        <v>21.099</v>
      </c>
      <c r="G9" s="5"/>
    </row>
    <row r="10" spans="1:7">
      <c r="A10" s="4" t="s">
        <v>6</v>
      </c>
      <c r="B10" s="5" t="s">
        <v>67</v>
      </c>
      <c r="C10" s="8" t="s">
        <v>5</v>
      </c>
      <c r="D10" s="7">
        <f>Tabelle!$Q$29</f>
        <v>17.37</v>
      </c>
      <c r="G10" s="5"/>
    </row>
    <row r="11" spans="1:7">
      <c r="A11" s="4" t="s">
        <v>6</v>
      </c>
      <c r="B11" s="5" t="s">
        <v>25</v>
      </c>
      <c r="C11" s="8" t="s">
        <v>3</v>
      </c>
      <c r="D11" s="7">
        <f>Tabelle!$P$11</f>
        <v>11.952999999999999</v>
      </c>
      <c r="G11" s="5"/>
    </row>
    <row r="12" spans="1:7">
      <c r="A12" s="4" t="s">
        <v>6</v>
      </c>
      <c r="B12" s="5" t="s">
        <v>25</v>
      </c>
      <c r="C12" s="8" t="s">
        <v>4</v>
      </c>
      <c r="D12" s="7">
        <f>Tabelle!$P$47</f>
        <v>8.9979999999999993</v>
      </c>
    </row>
    <row r="13" spans="1:7">
      <c r="A13" s="4" t="s">
        <v>6</v>
      </c>
      <c r="B13" s="5" t="s">
        <v>25</v>
      </c>
      <c r="C13" s="8" t="s">
        <v>5</v>
      </c>
      <c r="D13" s="7">
        <f>Tabelle!$P$29</f>
        <v>4.6500000000000004</v>
      </c>
    </row>
    <row r="14" spans="1:7">
      <c r="A14" s="4" t="s">
        <v>6</v>
      </c>
      <c r="B14" s="5" t="s">
        <v>24</v>
      </c>
      <c r="C14" s="8" t="s">
        <v>3</v>
      </c>
      <c r="D14" s="7">
        <f>Tabelle!$L$11</f>
        <v>289.23900000000003</v>
      </c>
    </row>
    <row r="15" spans="1:7">
      <c r="A15" s="4" t="s">
        <v>6</v>
      </c>
      <c r="B15" s="5" t="s">
        <v>24</v>
      </c>
      <c r="C15" s="8" t="s">
        <v>4</v>
      </c>
      <c r="D15" s="7">
        <f>Tabelle!$L$47</f>
        <v>210.31100000000001</v>
      </c>
    </row>
    <row r="16" spans="1:7">
      <c r="A16" s="4" t="s">
        <v>6</v>
      </c>
      <c r="B16" s="5" t="s">
        <v>24</v>
      </c>
      <c r="C16" s="8" t="s">
        <v>5</v>
      </c>
      <c r="D16" s="7">
        <f>Tabelle!$L$29</f>
        <v>223.23399999999998</v>
      </c>
    </row>
    <row r="17" spans="1:4">
      <c r="A17" s="4" t="s">
        <v>6</v>
      </c>
      <c r="B17" s="5" t="s">
        <v>23</v>
      </c>
      <c r="C17" s="8" t="s">
        <v>3</v>
      </c>
      <c r="D17" s="7">
        <f>Tabelle!$E$11</f>
        <v>310.38900000000001</v>
      </c>
    </row>
    <row r="18" spans="1:4">
      <c r="A18" s="4" t="s">
        <v>6</v>
      </c>
      <c r="B18" s="5" t="s">
        <v>23</v>
      </c>
      <c r="C18" s="8" t="s">
        <v>4</v>
      </c>
      <c r="D18" s="7">
        <f>Tabelle!$E$47</f>
        <v>196.87900000000002</v>
      </c>
    </row>
    <row r="19" spans="1:4">
      <c r="A19" s="4" t="s">
        <v>6</v>
      </c>
      <c r="B19" s="5" t="s">
        <v>23</v>
      </c>
      <c r="C19" s="8" t="s">
        <v>5</v>
      </c>
      <c r="D19" s="7">
        <f>Tabelle!$E$29</f>
        <v>251.928</v>
      </c>
    </row>
    <row r="20" spans="1:4">
      <c r="A20" s="4" t="s">
        <v>6</v>
      </c>
      <c r="B20" s="5" t="s">
        <v>22</v>
      </c>
      <c r="C20" s="8" t="s">
        <v>3</v>
      </c>
      <c r="D20" s="7">
        <f>Tabelle!$D$11</f>
        <v>3.2919999999999998</v>
      </c>
    </row>
    <row r="21" spans="1:4">
      <c r="A21" s="4" t="s">
        <v>6</v>
      </c>
      <c r="B21" s="5" t="s">
        <v>22</v>
      </c>
      <c r="C21" s="8" t="s">
        <v>4</v>
      </c>
      <c r="D21" s="7">
        <f>Tabelle!$D$47</f>
        <v>2.6709999999999998</v>
      </c>
    </row>
    <row r="22" spans="1:4">
      <c r="A22" s="4" t="s">
        <v>6</v>
      </c>
      <c r="B22" s="5" t="s">
        <v>22</v>
      </c>
      <c r="C22" s="8" t="s">
        <v>5</v>
      </c>
      <c r="D22" s="7">
        <f>Tabelle!$D$29</f>
        <v>2.5150000000000001</v>
      </c>
    </row>
    <row r="23" spans="1:4">
      <c r="A23" s="4" t="s">
        <v>7</v>
      </c>
      <c r="B23" s="5" t="s">
        <v>27</v>
      </c>
      <c r="C23" s="8" t="s">
        <v>3</v>
      </c>
      <c r="D23" s="7">
        <f>Tabelle!$S$12</f>
        <v>102.23200000000001</v>
      </c>
    </row>
    <row r="24" spans="1:4">
      <c r="A24" s="4" t="s">
        <v>7</v>
      </c>
      <c r="B24" s="5" t="s">
        <v>27</v>
      </c>
      <c r="C24" s="8" t="s">
        <v>4</v>
      </c>
      <c r="D24" s="7">
        <f>Tabelle!$S$48</f>
        <v>86.552999999999997</v>
      </c>
    </row>
    <row r="25" spans="1:4">
      <c r="A25" s="4" t="s">
        <v>7</v>
      </c>
      <c r="B25" s="5" t="s">
        <v>27</v>
      </c>
      <c r="C25" s="8" t="s">
        <v>5</v>
      </c>
      <c r="D25" s="7">
        <f>Tabelle!$S$30</f>
        <v>52.965999999999994</v>
      </c>
    </row>
    <row r="26" spans="1:4">
      <c r="A26" s="4" t="s">
        <v>7</v>
      </c>
      <c r="B26" s="5" t="s">
        <v>26</v>
      </c>
      <c r="C26" s="8" t="s">
        <v>3</v>
      </c>
      <c r="D26" s="7">
        <f>Tabelle!$R$12</f>
        <v>73.308999999999997</v>
      </c>
    </row>
    <row r="27" spans="1:4">
      <c r="A27" s="4" t="s">
        <v>7</v>
      </c>
      <c r="B27" s="5" t="s">
        <v>26</v>
      </c>
      <c r="C27" s="8" t="s">
        <v>4</v>
      </c>
      <c r="D27" s="7">
        <f>Tabelle!$R$48</f>
        <v>48.238</v>
      </c>
    </row>
    <row r="28" spans="1:4">
      <c r="A28" s="4" t="s">
        <v>7</v>
      </c>
      <c r="B28" s="5" t="s">
        <v>26</v>
      </c>
      <c r="C28" s="8" t="s">
        <v>5</v>
      </c>
      <c r="D28" s="7">
        <f>Tabelle!$R$30</f>
        <v>54.744</v>
      </c>
    </row>
    <row r="29" spans="1:4">
      <c r="A29" s="4" t="s">
        <v>7</v>
      </c>
      <c r="B29" s="5" t="s">
        <v>67</v>
      </c>
      <c r="C29" s="8" t="s">
        <v>3</v>
      </c>
      <c r="D29" s="7">
        <f>Tabelle!$Q$12</f>
        <v>28.701000000000001</v>
      </c>
    </row>
    <row r="30" spans="1:4">
      <c r="A30" s="4" t="s">
        <v>7</v>
      </c>
      <c r="B30" s="5" t="s">
        <v>67</v>
      </c>
      <c r="C30" s="8" t="s">
        <v>4</v>
      </c>
      <c r="D30" s="7">
        <f>Tabelle!$Q$48</f>
        <v>23.981000000000002</v>
      </c>
    </row>
    <row r="31" spans="1:4">
      <c r="A31" s="4" t="s">
        <v>7</v>
      </c>
      <c r="B31" s="5" t="s">
        <v>67</v>
      </c>
      <c r="C31" s="8" t="s">
        <v>5</v>
      </c>
      <c r="D31" s="7">
        <f>Tabelle!$Q$30</f>
        <v>19.082999999999998</v>
      </c>
    </row>
    <row r="32" spans="1:4">
      <c r="A32" s="4" t="s">
        <v>7</v>
      </c>
      <c r="B32" s="5" t="s">
        <v>25</v>
      </c>
      <c r="C32" s="8" t="s">
        <v>3</v>
      </c>
      <c r="D32" s="7">
        <f>Tabelle!$P$12</f>
        <v>13.875999999999999</v>
      </c>
    </row>
    <row r="33" spans="1:4">
      <c r="A33" s="4" t="s">
        <v>7</v>
      </c>
      <c r="B33" s="5" t="s">
        <v>25</v>
      </c>
      <c r="C33" s="8" t="s">
        <v>4</v>
      </c>
      <c r="D33" s="7">
        <f>Tabelle!$P$48</f>
        <v>10.446</v>
      </c>
    </row>
    <row r="34" spans="1:4">
      <c r="A34" s="4" t="s">
        <v>7</v>
      </c>
      <c r="B34" s="5" t="s">
        <v>25</v>
      </c>
      <c r="C34" s="8" t="s">
        <v>5</v>
      </c>
      <c r="D34" s="7">
        <f>Tabelle!$P$30</f>
        <v>5.1669999999999998</v>
      </c>
    </row>
    <row r="35" spans="1:4">
      <c r="A35" s="4" t="s">
        <v>7</v>
      </c>
      <c r="B35" s="5" t="s">
        <v>24</v>
      </c>
      <c r="C35" s="8" t="s">
        <v>3</v>
      </c>
      <c r="D35" s="7">
        <f>Tabelle!$L$12</f>
        <v>348.80799999999999</v>
      </c>
    </row>
    <row r="36" spans="1:4">
      <c r="A36" s="4" t="s">
        <v>7</v>
      </c>
      <c r="B36" s="5" t="s">
        <v>24</v>
      </c>
      <c r="C36" s="8" t="s">
        <v>4</v>
      </c>
      <c r="D36" s="7">
        <f>Tabelle!$L$48</f>
        <v>260.36599999999999</v>
      </c>
    </row>
    <row r="37" spans="1:4">
      <c r="A37" s="4" t="s">
        <v>7</v>
      </c>
      <c r="B37" s="5" t="s">
        <v>24</v>
      </c>
      <c r="C37" s="8" t="s">
        <v>5</v>
      </c>
      <c r="D37" s="7">
        <f>Tabelle!$L$30</f>
        <v>270.75400000000002</v>
      </c>
    </row>
    <row r="38" spans="1:4">
      <c r="A38" s="4" t="s">
        <v>7</v>
      </c>
      <c r="B38" s="5" t="s">
        <v>23</v>
      </c>
      <c r="C38" s="8" t="s">
        <v>3</v>
      </c>
      <c r="D38" s="7">
        <f>Tabelle!$E$12</f>
        <v>403.90700000000004</v>
      </c>
    </row>
    <row r="39" spans="1:4">
      <c r="A39" s="4" t="s">
        <v>7</v>
      </c>
      <c r="B39" s="5" t="s">
        <v>23</v>
      </c>
      <c r="C39" s="8" t="s">
        <v>4</v>
      </c>
      <c r="D39" s="7">
        <f>Tabelle!$E$48</f>
        <v>259.02600000000001</v>
      </c>
    </row>
    <row r="40" spans="1:4">
      <c r="A40" s="4" t="s">
        <v>7</v>
      </c>
      <c r="B40" s="5" t="s">
        <v>23</v>
      </c>
      <c r="C40" s="8" t="s">
        <v>5</v>
      </c>
      <c r="D40" s="7">
        <f>Tabelle!$E$30</f>
        <v>329.16800000000001</v>
      </c>
    </row>
    <row r="41" spans="1:4">
      <c r="A41" s="4" t="s">
        <v>7</v>
      </c>
      <c r="B41" s="5" t="s">
        <v>22</v>
      </c>
      <c r="C41" s="8" t="s">
        <v>3</v>
      </c>
      <c r="D41" s="7">
        <f>Tabelle!$D$12</f>
        <v>7.7210000000000001</v>
      </c>
    </row>
    <row r="42" spans="1:4">
      <c r="A42" s="4" t="s">
        <v>7</v>
      </c>
      <c r="B42" s="5" t="s">
        <v>22</v>
      </c>
      <c r="C42" s="8" t="s">
        <v>4</v>
      </c>
      <c r="D42" s="7">
        <f>Tabelle!$D$48</f>
        <v>6.274</v>
      </c>
    </row>
    <row r="43" spans="1:4">
      <c r="A43" s="4" t="s">
        <v>7</v>
      </c>
      <c r="B43" s="5" t="s">
        <v>22</v>
      </c>
      <c r="C43" s="8" t="s">
        <v>5</v>
      </c>
      <c r="D43" s="7">
        <f>Tabelle!$D$30</f>
        <v>5.44</v>
      </c>
    </row>
    <row r="44" spans="1:4">
      <c r="A44" s="4" t="s">
        <v>8</v>
      </c>
      <c r="B44" s="5" t="s">
        <v>27</v>
      </c>
      <c r="C44" s="8" t="s">
        <v>3</v>
      </c>
      <c r="D44" s="7">
        <f>Tabelle!$S$13</f>
        <v>25.346000000000004</v>
      </c>
    </row>
    <row r="45" spans="1:4">
      <c r="A45" s="4" t="s">
        <v>8</v>
      </c>
      <c r="B45" s="5" t="s">
        <v>27</v>
      </c>
      <c r="C45" s="8" t="s">
        <v>4</v>
      </c>
      <c r="D45" s="7">
        <f>Tabelle!$S$49</f>
        <v>21.408999999999999</v>
      </c>
    </row>
    <row r="46" spans="1:4">
      <c r="A46" s="4" t="s">
        <v>8</v>
      </c>
      <c r="B46" s="5" t="s">
        <v>27</v>
      </c>
      <c r="C46" s="8" t="s">
        <v>5</v>
      </c>
      <c r="D46" s="7">
        <f>Tabelle!$S$31</f>
        <v>12.401</v>
      </c>
    </row>
    <row r="47" spans="1:4">
      <c r="A47" s="4" t="s">
        <v>8</v>
      </c>
      <c r="B47" s="5" t="s">
        <v>26</v>
      </c>
      <c r="C47" s="8" t="s">
        <v>3</v>
      </c>
      <c r="D47" s="7">
        <f>Tabelle!$R$13</f>
        <v>20.638000000000002</v>
      </c>
    </row>
    <row r="48" spans="1:4">
      <c r="A48" s="4" t="s">
        <v>8</v>
      </c>
      <c r="B48" s="5" t="s">
        <v>26</v>
      </c>
      <c r="C48" s="8" t="s">
        <v>4</v>
      </c>
      <c r="D48" s="7">
        <f>Tabelle!$R$49</f>
        <v>13.58</v>
      </c>
    </row>
    <row r="49" spans="1:4">
      <c r="A49" s="4" t="s">
        <v>8</v>
      </c>
      <c r="B49" s="5" t="s">
        <v>26</v>
      </c>
      <c r="C49" s="8" t="s">
        <v>5</v>
      </c>
      <c r="D49" s="7">
        <f>Tabelle!$R$31</f>
        <v>15.411</v>
      </c>
    </row>
    <row r="50" spans="1:4">
      <c r="A50" s="4" t="s">
        <v>8</v>
      </c>
      <c r="B50" s="5" t="s">
        <v>67</v>
      </c>
      <c r="C50" s="8" t="s">
        <v>3</v>
      </c>
      <c r="D50" s="7">
        <f>Tabelle!$Q$13</f>
        <v>18.978000000000002</v>
      </c>
    </row>
    <row r="51" spans="1:4">
      <c r="A51" s="4" t="s">
        <v>8</v>
      </c>
      <c r="B51" s="5" t="s">
        <v>67</v>
      </c>
      <c r="C51" s="8" t="s">
        <v>4</v>
      </c>
      <c r="D51" s="7">
        <f>Tabelle!$Q$49</f>
        <v>15.856999999999999</v>
      </c>
    </row>
    <row r="52" spans="1:4">
      <c r="A52" s="4" t="s">
        <v>8</v>
      </c>
      <c r="B52" s="5" t="s">
        <v>67</v>
      </c>
      <c r="C52" s="8" t="s">
        <v>5</v>
      </c>
      <c r="D52" s="7">
        <f>Tabelle!$Q$31</f>
        <v>12.646000000000001</v>
      </c>
    </row>
    <row r="53" spans="1:4">
      <c r="A53" s="4" t="s">
        <v>8</v>
      </c>
      <c r="B53" s="5" t="s">
        <v>25</v>
      </c>
      <c r="C53" s="8" t="s">
        <v>3</v>
      </c>
      <c r="D53" s="7">
        <f>Tabelle!$P$13</f>
        <v>3.8450000000000002</v>
      </c>
    </row>
    <row r="54" spans="1:4">
      <c r="A54" s="4" t="s">
        <v>8</v>
      </c>
      <c r="B54" s="5" t="s">
        <v>25</v>
      </c>
      <c r="C54" s="8" t="s">
        <v>4</v>
      </c>
      <c r="D54" s="7">
        <f>Tabelle!$P$49</f>
        <v>2.8940000000000001</v>
      </c>
    </row>
    <row r="55" spans="1:4">
      <c r="A55" s="4" t="s">
        <v>8</v>
      </c>
      <c r="B55" s="5" t="s">
        <v>25</v>
      </c>
      <c r="C55" s="8" t="s">
        <v>5</v>
      </c>
      <c r="D55" s="7">
        <f>Tabelle!$P$31</f>
        <v>1.379</v>
      </c>
    </row>
    <row r="56" spans="1:4">
      <c r="A56" s="4" t="s">
        <v>8</v>
      </c>
      <c r="B56" s="5" t="s">
        <v>24</v>
      </c>
      <c r="C56" s="8" t="s">
        <v>3</v>
      </c>
      <c r="D56" s="7">
        <f>Tabelle!$L$13</f>
        <v>81.960999999999999</v>
      </c>
    </row>
    <row r="57" spans="1:4">
      <c r="A57" s="4" t="s">
        <v>8</v>
      </c>
      <c r="B57" s="5" t="s">
        <v>24</v>
      </c>
      <c r="C57" s="8" t="s">
        <v>4</v>
      </c>
      <c r="D57" s="7">
        <f>Tabelle!$L$49</f>
        <v>66.150999999999996</v>
      </c>
    </row>
    <row r="58" spans="1:4">
      <c r="A58" s="4" t="s">
        <v>8</v>
      </c>
      <c r="B58" s="5" t="s">
        <v>24</v>
      </c>
      <c r="C58" s="8" t="s">
        <v>5</v>
      </c>
      <c r="D58" s="7">
        <f>Tabelle!$L$31</f>
        <v>59.728000000000002</v>
      </c>
    </row>
    <row r="59" spans="1:4">
      <c r="A59" s="4" t="s">
        <v>8</v>
      </c>
      <c r="B59" s="5" t="s">
        <v>23</v>
      </c>
      <c r="C59" s="8" t="s">
        <v>3</v>
      </c>
      <c r="D59" s="7">
        <f>Tabelle!$E$13</f>
        <v>112.16499999999999</v>
      </c>
    </row>
    <row r="60" spans="1:4">
      <c r="A60" s="4" t="s">
        <v>8</v>
      </c>
      <c r="B60" s="5" t="s">
        <v>23</v>
      </c>
      <c r="C60" s="8" t="s">
        <v>4</v>
      </c>
      <c r="D60" s="7">
        <f>Tabelle!$E$49</f>
        <v>74.494</v>
      </c>
    </row>
    <row r="61" spans="1:4">
      <c r="A61" s="4" t="s">
        <v>8</v>
      </c>
      <c r="B61" s="5" t="s">
        <v>23</v>
      </c>
      <c r="C61" s="8" t="s">
        <v>5</v>
      </c>
      <c r="D61" s="7">
        <f>Tabelle!$E$31</f>
        <v>83.613</v>
      </c>
    </row>
    <row r="62" spans="1:4">
      <c r="A62" s="4" t="s">
        <v>8</v>
      </c>
      <c r="B62" s="5" t="s">
        <v>22</v>
      </c>
      <c r="C62" s="8" t="s">
        <v>3</v>
      </c>
      <c r="D62" s="7">
        <f>Tabelle!$D$13</f>
        <v>5.7160000000000002</v>
      </c>
    </row>
    <row r="63" spans="1:4">
      <c r="A63" s="4" t="s">
        <v>8</v>
      </c>
      <c r="B63" s="5" t="s">
        <v>22</v>
      </c>
      <c r="C63" s="8" t="s">
        <v>4</v>
      </c>
      <c r="D63" s="7">
        <f>Tabelle!$D$49</f>
        <v>5.17</v>
      </c>
    </row>
    <row r="64" spans="1:4">
      <c r="A64" s="4" t="s">
        <v>8</v>
      </c>
      <c r="B64" s="5" t="s">
        <v>22</v>
      </c>
      <c r="C64" s="8" t="s">
        <v>5</v>
      </c>
      <c r="D64" s="7">
        <f>Tabelle!$D$31</f>
        <v>4.1189999999999998</v>
      </c>
    </row>
    <row r="65" spans="1:4">
      <c r="A65" s="4" t="s">
        <v>9</v>
      </c>
      <c r="B65" s="5" t="s">
        <v>27</v>
      </c>
      <c r="C65" s="8" t="s">
        <v>3</v>
      </c>
      <c r="D65" s="7">
        <f>Tabelle!$S$14</f>
        <v>8.5830000000000002</v>
      </c>
    </row>
    <row r="66" spans="1:4">
      <c r="A66" s="4" t="s">
        <v>9</v>
      </c>
      <c r="B66" s="5" t="s">
        <v>27</v>
      </c>
      <c r="C66" s="8" t="s">
        <v>4</v>
      </c>
      <c r="D66" s="7">
        <f>Tabelle!$S$50</f>
        <v>7.0029999999999992</v>
      </c>
    </row>
    <row r="67" spans="1:4">
      <c r="A67" s="4" t="s">
        <v>9</v>
      </c>
      <c r="B67" s="5" t="s">
        <v>27</v>
      </c>
      <c r="C67" s="8" t="s">
        <v>5</v>
      </c>
      <c r="D67" s="7">
        <f>Tabelle!$S$32</f>
        <v>4.84</v>
      </c>
    </row>
    <row r="68" spans="1:4">
      <c r="A68" s="4" t="s">
        <v>9</v>
      </c>
      <c r="B68" s="5" t="s">
        <v>26</v>
      </c>
      <c r="C68" s="8" t="s">
        <v>3</v>
      </c>
      <c r="D68" s="7">
        <f>Tabelle!$R$14</f>
        <v>14.087</v>
      </c>
    </row>
    <row r="69" spans="1:4">
      <c r="A69" s="4" t="s">
        <v>9</v>
      </c>
      <c r="B69" s="5" t="s">
        <v>26</v>
      </c>
      <c r="C69" s="8" t="s">
        <v>4</v>
      </c>
      <c r="D69" s="7">
        <f>Tabelle!$R$50</f>
        <v>9.2690000000000001</v>
      </c>
    </row>
    <row r="70" spans="1:4">
      <c r="A70" s="4" t="s">
        <v>9</v>
      </c>
      <c r="B70" s="5" t="s">
        <v>26</v>
      </c>
      <c r="C70" s="8" t="s">
        <v>5</v>
      </c>
      <c r="D70" s="7">
        <f>Tabelle!$R$32</f>
        <v>10.519</v>
      </c>
    </row>
    <row r="71" spans="1:4">
      <c r="A71" s="4" t="s">
        <v>9</v>
      </c>
      <c r="B71" s="5" t="s">
        <v>67</v>
      </c>
      <c r="C71" s="8" t="s">
        <v>3</v>
      </c>
      <c r="D71" s="7">
        <f>Tabelle!$Q$14</f>
        <v>6.1550000000000002</v>
      </c>
    </row>
    <row r="72" spans="1:4">
      <c r="A72" s="4" t="s">
        <v>9</v>
      </c>
      <c r="B72" s="5" t="s">
        <v>67</v>
      </c>
      <c r="C72" s="8" t="s">
        <v>4</v>
      </c>
      <c r="D72" s="7">
        <f>Tabelle!$Q$50</f>
        <v>5.1429999999999998</v>
      </c>
    </row>
    <row r="73" spans="1:4">
      <c r="A73" s="4" t="s">
        <v>9</v>
      </c>
      <c r="B73" s="5" t="s">
        <v>67</v>
      </c>
      <c r="C73" s="8" t="s">
        <v>5</v>
      </c>
      <c r="D73" s="7">
        <f>Tabelle!$Q$32</f>
        <v>4.6210000000000004</v>
      </c>
    </row>
    <row r="74" spans="1:4">
      <c r="A74" s="4" t="s">
        <v>9</v>
      </c>
      <c r="B74" s="5" t="s">
        <v>25</v>
      </c>
      <c r="C74" s="8" t="s">
        <v>3</v>
      </c>
      <c r="D74" s="7">
        <f>Tabelle!$P$14</f>
        <v>3.4180000000000001</v>
      </c>
    </row>
    <row r="75" spans="1:4">
      <c r="A75" s="4" t="s">
        <v>9</v>
      </c>
      <c r="B75" s="5" t="s">
        <v>25</v>
      </c>
      <c r="C75" s="8" t="s">
        <v>4</v>
      </c>
      <c r="D75" s="7">
        <f>Tabelle!$P$50</f>
        <v>2.573</v>
      </c>
    </row>
    <row r="76" spans="1:4">
      <c r="A76" s="4" t="s">
        <v>9</v>
      </c>
      <c r="B76" s="5" t="s">
        <v>25</v>
      </c>
      <c r="C76" s="8" t="s">
        <v>5</v>
      </c>
      <c r="D76" s="7">
        <f>Tabelle!$P$32</f>
        <v>0.92100000000000004</v>
      </c>
    </row>
    <row r="77" spans="1:4">
      <c r="A77" s="4" t="s">
        <v>9</v>
      </c>
      <c r="B77" s="5" t="s">
        <v>24</v>
      </c>
      <c r="C77" s="8" t="s">
        <v>3</v>
      </c>
      <c r="D77" s="7">
        <f>Tabelle!$L$14</f>
        <v>55.350999999999999</v>
      </c>
    </row>
    <row r="78" spans="1:4">
      <c r="A78" s="4" t="s">
        <v>9</v>
      </c>
      <c r="B78" s="5" t="s">
        <v>24</v>
      </c>
      <c r="C78" s="8" t="s">
        <v>4</v>
      </c>
      <c r="D78" s="7">
        <f>Tabelle!$L$50</f>
        <v>43.496000000000002</v>
      </c>
    </row>
    <row r="79" spans="1:4">
      <c r="A79" s="4" t="s">
        <v>9</v>
      </c>
      <c r="B79" s="5" t="s">
        <v>24</v>
      </c>
      <c r="C79" s="8" t="s">
        <v>5</v>
      </c>
      <c r="D79" s="7">
        <f>Tabelle!$L$32</f>
        <v>43.426000000000002</v>
      </c>
    </row>
    <row r="80" spans="1:4">
      <c r="A80" s="4" t="s">
        <v>9</v>
      </c>
      <c r="B80" s="5" t="s">
        <v>23</v>
      </c>
      <c r="C80" s="8" t="s">
        <v>3</v>
      </c>
      <c r="D80" s="7">
        <f>Tabelle!$E$14</f>
        <v>70.123000000000005</v>
      </c>
    </row>
    <row r="81" spans="1:4">
      <c r="A81" s="4" t="s">
        <v>9</v>
      </c>
      <c r="B81" s="5" t="s">
        <v>23</v>
      </c>
      <c r="C81" s="8" t="s">
        <v>4</v>
      </c>
      <c r="D81" s="7">
        <f>Tabelle!$E$50</f>
        <v>47.139000000000003</v>
      </c>
    </row>
    <row r="82" spans="1:4">
      <c r="A82" s="4" t="s">
        <v>9</v>
      </c>
      <c r="B82" s="5" t="s">
        <v>23</v>
      </c>
      <c r="C82" s="8" t="s">
        <v>5</v>
      </c>
      <c r="D82" s="7">
        <f>Tabelle!$E$32</f>
        <v>57.044000000000004</v>
      </c>
    </row>
    <row r="83" spans="1:4">
      <c r="A83" s="4" t="s">
        <v>9</v>
      </c>
      <c r="B83" s="5" t="s">
        <v>22</v>
      </c>
      <c r="C83" s="8" t="s">
        <v>3</v>
      </c>
      <c r="D83" s="7">
        <f>Tabelle!$D$14</f>
        <v>1.492</v>
      </c>
    </row>
    <row r="84" spans="1:4">
      <c r="A84" s="4" t="s">
        <v>9</v>
      </c>
      <c r="B84" s="5" t="s">
        <v>22</v>
      </c>
      <c r="C84" s="8" t="s">
        <v>4</v>
      </c>
      <c r="D84" s="7">
        <f>Tabelle!$D$50</f>
        <v>1.3759999999999999</v>
      </c>
    </row>
    <row r="85" spans="1:4">
      <c r="A85" s="4" t="s">
        <v>9</v>
      </c>
      <c r="B85" s="5" t="s">
        <v>22</v>
      </c>
      <c r="C85" s="8" t="s">
        <v>5</v>
      </c>
      <c r="D85" s="7">
        <f>Tabelle!$D$32</f>
        <v>1.137</v>
      </c>
    </row>
    <row r="86" spans="1:4">
      <c r="A86" s="4" t="s">
        <v>10</v>
      </c>
      <c r="B86" s="5" t="s">
        <v>27</v>
      </c>
      <c r="C86" s="8" t="s">
        <v>3</v>
      </c>
      <c r="D86" s="7">
        <f>Tabelle!$S$15</f>
        <v>3.5700000000000003</v>
      </c>
    </row>
    <row r="87" spans="1:4">
      <c r="A87" s="4" t="s">
        <v>10</v>
      </c>
      <c r="B87" s="5" t="s">
        <v>27</v>
      </c>
      <c r="C87" s="8" t="s">
        <v>4</v>
      </c>
      <c r="D87" s="7">
        <f>Tabelle!$S$51</f>
        <v>2.8970000000000002</v>
      </c>
    </row>
    <row r="88" spans="1:4">
      <c r="A88" s="4" t="s">
        <v>10</v>
      </c>
      <c r="B88" s="5" t="s">
        <v>27</v>
      </c>
      <c r="C88" s="8" t="s">
        <v>5</v>
      </c>
      <c r="D88" s="7">
        <f>Tabelle!$S$33</f>
        <v>1.6459999999999999</v>
      </c>
    </row>
    <row r="89" spans="1:4">
      <c r="A89" s="4" t="s">
        <v>10</v>
      </c>
      <c r="B89" s="5" t="s">
        <v>26</v>
      </c>
      <c r="C89" s="8" t="s">
        <v>3</v>
      </c>
      <c r="D89" s="7">
        <f>Tabelle!$R$15</f>
        <v>3.774</v>
      </c>
    </row>
    <row r="90" spans="1:4">
      <c r="A90" s="4" t="s">
        <v>10</v>
      </c>
      <c r="B90" s="5" t="s">
        <v>26</v>
      </c>
      <c r="C90" s="8" t="s">
        <v>4</v>
      </c>
      <c r="D90" s="7">
        <f>Tabelle!$R$51</f>
        <v>2.484</v>
      </c>
    </row>
    <row r="91" spans="1:4">
      <c r="A91" s="4" t="s">
        <v>10</v>
      </c>
      <c r="B91" s="5" t="s">
        <v>26</v>
      </c>
      <c r="C91" s="8" t="s">
        <v>5</v>
      </c>
      <c r="D91" s="7">
        <f>Tabelle!$R$33</f>
        <v>2.8180000000000001</v>
      </c>
    </row>
    <row r="92" spans="1:4">
      <c r="A92" s="4" t="s">
        <v>10</v>
      </c>
      <c r="B92" s="5" t="s">
        <v>67</v>
      </c>
      <c r="C92" s="8" t="s">
        <v>3</v>
      </c>
      <c r="D92" s="7">
        <f>Tabelle!$Q$15</f>
        <v>3.488</v>
      </c>
    </row>
    <row r="93" spans="1:4">
      <c r="A93" s="4" t="s">
        <v>10</v>
      </c>
      <c r="B93" s="5" t="s">
        <v>67</v>
      </c>
      <c r="C93" s="8" t="s">
        <v>4</v>
      </c>
      <c r="D93" s="7">
        <f>Tabelle!$Q$51</f>
        <v>2.915</v>
      </c>
    </row>
    <row r="94" spans="1:4">
      <c r="A94" s="4" t="s">
        <v>10</v>
      </c>
      <c r="B94" s="5" t="s">
        <v>67</v>
      </c>
      <c r="C94" s="8" t="s">
        <v>5</v>
      </c>
      <c r="D94" s="7">
        <f>Tabelle!$Q$33</f>
        <v>2.3410000000000002</v>
      </c>
    </row>
    <row r="95" spans="1:4">
      <c r="A95" s="4" t="s">
        <v>10</v>
      </c>
      <c r="B95" s="5" t="s">
        <v>25</v>
      </c>
      <c r="C95" s="8" t="s">
        <v>3</v>
      </c>
      <c r="D95" s="7">
        <f>Tabelle!$P$15</f>
        <v>0.42899999999999999</v>
      </c>
    </row>
    <row r="96" spans="1:4">
      <c r="A96" s="4" t="s">
        <v>10</v>
      </c>
      <c r="B96" s="5" t="s">
        <v>25</v>
      </c>
      <c r="C96" s="8" t="s">
        <v>4</v>
      </c>
      <c r="D96" s="7">
        <f>Tabelle!$P$51</f>
        <v>0.32300000000000001</v>
      </c>
    </row>
    <row r="97" spans="1:4">
      <c r="A97" s="4" t="s">
        <v>10</v>
      </c>
      <c r="B97" s="5" t="s">
        <v>25</v>
      </c>
      <c r="C97" s="8" t="s">
        <v>5</v>
      </c>
      <c r="D97" s="7">
        <f>Tabelle!$P$33</f>
        <v>0.16300000000000001</v>
      </c>
    </row>
    <row r="98" spans="1:4">
      <c r="A98" s="4" t="s">
        <v>10</v>
      </c>
      <c r="B98" s="5" t="s">
        <v>24</v>
      </c>
      <c r="C98" s="8" t="s">
        <v>3</v>
      </c>
      <c r="D98" s="7">
        <f>Tabelle!$L$15</f>
        <v>17.893999999999998</v>
      </c>
    </row>
    <row r="99" spans="1:4">
      <c r="A99" s="4" t="s">
        <v>10</v>
      </c>
      <c r="B99" s="5" t="s">
        <v>24</v>
      </c>
      <c r="C99" s="8" t="s">
        <v>4</v>
      </c>
      <c r="D99" s="7">
        <f>Tabelle!$L$51</f>
        <v>13.395</v>
      </c>
    </row>
    <row r="100" spans="1:4">
      <c r="A100" s="4" t="s">
        <v>10</v>
      </c>
      <c r="B100" s="5" t="s">
        <v>24</v>
      </c>
      <c r="C100" s="8" t="s">
        <v>5</v>
      </c>
      <c r="D100" s="7">
        <f>Tabelle!$L$33</f>
        <v>13.746</v>
      </c>
    </row>
    <row r="101" spans="1:4">
      <c r="A101" s="4" t="s">
        <v>10</v>
      </c>
      <c r="B101" s="5" t="s">
        <v>23</v>
      </c>
      <c r="C101" s="8" t="s">
        <v>3</v>
      </c>
      <c r="D101" s="7">
        <f>Tabelle!$E$15</f>
        <v>21.276000000000003</v>
      </c>
    </row>
    <row r="102" spans="1:4">
      <c r="A102" s="4" t="s">
        <v>10</v>
      </c>
      <c r="B102" s="5" t="s">
        <v>23</v>
      </c>
      <c r="C102" s="8" t="s">
        <v>4</v>
      </c>
      <c r="D102" s="7">
        <f>Tabelle!$E$51</f>
        <v>13.578999999999997</v>
      </c>
    </row>
    <row r="103" spans="1:4">
      <c r="A103" s="4" t="s">
        <v>10</v>
      </c>
      <c r="B103" s="5" t="s">
        <v>23</v>
      </c>
      <c r="C103" s="8" t="s">
        <v>5</v>
      </c>
      <c r="D103" s="7">
        <f>Tabelle!$E$33</f>
        <v>16.645</v>
      </c>
    </row>
    <row r="104" spans="1:4">
      <c r="A104" s="4" t="s">
        <v>10</v>
      </c>
      <c r="B104" s="5" t="s">
        <v>22</v>
      </c>
      <c r="C104" s="8" t="s">
        <v>3</v>
      </c>
      <c r="D104" s="7">
        <f>Tabelle!$D$15</f>
        <v>0.94</v>
      </c>
    </row>
    <row r="105" spans="1:4">
      <c r="A105" s="4" t="s">
        <v>10</v>
      </c>
      <c r="B105" s="5" t="s">
        <v>22</v>
      </c>
      <c r="C105" s="8" t="s">
        <v>4</v>
      </c>
      <c r="D105" s="7">
        <f>Tabelle!$D$51</f>
        <v>0.84299999999999997</v>
      </c>
    </row>
    <row r="106" spans="1:4">
      <c r="A106" s="4" t="s">
        <v>10</v>
      </c>
      <c r="B106" s="5" t="s">
        <v>22</v>
      </c>
      <c r="C106" s="8" t="s">
        <v>5</v>
      </c>
      <c r="D106" s="7">
        <f>Tabelle!$D$33</f>
        <v>0.60399999999999998</v>
      </c>
    </row>
    <row r="107" spans="1:4">
      <c r="A107" s="4" t="s">
        <v>11</v>
      </c>
      <c r="B107" s="5" t="s">
        <v>27</v>
      </c>
      <c r="C107" s="8" t="s">
        <v>3</v>
      </c>
      <c r="D107" s="7">
        <f>Tabelle!$S$16</f>
        <v>19.872</v>
      </c>
    </row>
    <row r="108" spans="1:4">
      <c r="A108" s="4" t="s">
        <v>11</v>
      </c>
      <c r="B108" s="5" t="s">
        <v>27</v>
      </c>
      <c r="C108" s="8" t="s">
        <v>4</v>
      </c>
      <c r="D108" s="7">
        <f>Tabelle!$S$52</f>
        <v>16.781999999999996</v>
      </c>
    </row>
    <row r="109" spans="1:4">
      <c r="A109" s="4" t="s">
        <v>11</v>
      </c>
      <c r="B109" s="5" t="s">
        <v>27</v>
      </c>
      <c r="C109" s="8" t="s">
        <v>5</v>
      </c>
      <c r="D109" s="7">
        <f>Tabelle!$S$34</f>
        <v>9.1920000000000002</v>
      </c>
    </row>
    <row r="110" spans="1:4">
      <c r="A110" s="4" t="s">
        <v>11</v>
      </c>
      <c r="B110" s="5" t="s">
        <v>26</v>
      </c>
      <c r="C110" s="8" t="s">
        <v>3</v>
      </c>
      <c r="D110" s="7">
        <f>Tabelle!$R$16</f>
        <v>10.423</v>
      </c>
    </row>
    <row r="111" spans="1:4">
      <c r="A111" s="4" t="s">
        <v>11</v>
      </c>
      <c r="B111" s="5" t="s">
        <v>26</v>
      </c>
      <c r="C111" s="8" t="s">
        <v>4</v>
      </c>
      <c r="D111" s="7">
        <f>Tabelle!$R$52</f>
        <v>6.8579999999999997</v>
      </c>
    </row>
    <row r="112" spans="1:4">
      <c r="A112" s="4" t="s">
        <v>11</v>
      </c>
      <c r="B112" s="5" t="s">
        <v>26</v>
      </c>
      <c r="C112" s="8" t="s">
        <v>5</v>
      </c>
      <c r="D112" s="7">
        <f>Tabelle!$R$34</f>
        <v>7.7830000000000004</v>
      </c>
    </row>
    <row r="113" spans="1:4">
      <c r="A113" s="4" t="s">
        <v>11</v>
      </c>
      <c r="B113" s="5" t="s">
        <v>67</v>
      </c>
      <c r="C113" s="8" t="s">
        <v>3</v>
      </c>
      <c r="D113" s="7">
        <f>Tabelle!$Q$16</f>
        <v>11.632</v>
      </c>
    </row>
    <row r="114" spans="1:4">
      <c r="A114" s="4" t="s">
        <v>11</v>
      </c>
      <c r="B114" s="5" t="s">
        <v>67</v>
      </c>
      <c r="C114" s="8" t="s">
        <v>4</v>
      </c>
      <c r="D114" s="7">
        <f>Tabelle!$Q$52</f>
        <v>9.7189999999999994</v>
      </c>
    </row>
    <row r="115" spans="1:4">
      <c r="A115" s="4" t="s">
        <v>11</v>
      </c>
      <c r="B115" s="5" t="s">
        <v>67</v>
      </c>
      <c r="C115" s="8" t="s">
        <v>5</v>
      </c>
      <c r="D115" s="7">
        <f>Tabelle!$Q$34</f>
        <v>6.9210000000000003</v>
      </c>
    </row>
    <row r="116" spans="1:4">
      <c r="A116" s="4" t="s">
        <v>11</v>
      </c>
      <c r="B116" s="5" t="s">
        <v>25</v>
      </c>
      <c r="C116" s="8" t="s">
        <v>3</v>
      </c>
      <c r="D116" s="7">
        <f>Tabelle!$P$16</f>
        <v>3.6560000000000001</v>
      </c>
    </row>
    <row r="117" spans="1:4">
      <c r="A117" s="4" t="s">
        <v>11</v>
      </c>
      <c r="B117" s="5" t="s">
        <v>25</v>
      </c>
      <c r="C117" s="8" t="s">
        <v>4</v>
      </c>
      <c r="D117" s="7">
        <f>Tabelle!$P$52</f>
        <v>2.7530000000000001</v>
      </c>
    </row>
    <row r="118" spans="1:4">
      <c r="A118" s="4" t="s">
        <v>11</v>
      </c>
      <c r="B118" s="5" t="s">
        <v>25</v>
      </c>
      <c r="C118" s="8" t="s">
        <v>5</v>
      </c>
      <c r="D118" s="7">
        <f>Tabelle!$P$34</f>
        <v>1.268</v>
      </c>
    </row>
    <row r="119" spans="1:4">
      <c r="A119" s="4" t="s">
        <v>11</v>
      </c>
      <c r="B119" s="5" t="s">
        <v>24</v>
      </c>
      <c r="C119" s="8" t="s">
        <v>3</v>
      </c>
      <c r="D119" s="7">
        <f>Tabelle!$L$16</f>
        <v>50.78</v>
      </c>
    </row>
    <row r="120" spans="1:4">
      <c r="A120" s="4" t="s">
        <v>11</v>
      </c>
      <c r="B120" s="5" t="s">
        <v>24</v>
      </c>
      <c r="C120" s="8" t="s">
        <v>4</v>
      </c>
      <c r="D120" s="7">
        <f>Tabelle!$L$52</f>
        <v>39.009</v>
      </c>
    </row>
    <row r="121" spans="1:4">
      <c r="A121" s="4" t="s">
        <v>11</v>
      </c>
      <c r="B121" s="5" t="s">
        <v>24</v>
      </c>
      <c r="C121" s="8" t="s">
        <v>5</v>
      </c>
      <c r="D121" s="7">
        <f>Tabelle!$L$34</f>
        <v>37.652999999999999</v>
      </c>
    </row>
    <row r="122" spans="1:4">
      <c r="A122" s="4" t="s">
        <v>11</v>
      </c>
      <c r="B122" s="5" t="s">
        <v>23</v>
      </c>
      <c r="C122" s="8" t="s">
        <v>3</v>
      </c>
      <c r="D122" s="7">
        <f>Tabelle!$E$16</f>
        <v>64.295999999999992</v>
      </c>
    </row>
    <row r="123" spans="1:4">
      <c r="A123" s="4" t="s">
        <v>11</v>
      </c>
      <c r="B123" s="5" t="s">
        <v>23</v>
      </c>
      <c r="C123" s="8" t="s">
        <v>4</v>
      </c>
      <c r="D123" s="7">
        <f>Tabelle!$E$52</f>
        <v>41.459999999999994</v>
      </c>
    </row>
    <row r="124" spans="1:4">
      <c r="A124" s="4" t="s">
        <v>11</v>
      </c>
      <c r="B124" s="5" t="s">
        <v>23</v>
      </c>
      <c r="C124" s="8" t="s">
        <v>5</v>
      </c>
      <c r="D124" s="7">
        <f>Tabelle!$E$34</f>
        <v>49.215000000000003</v>
      </c>
    </row>
    <row r="125" spans="1:4">
      <c r="A125" s="4" t="s">
        <v>11</v>
      </c>
      <c r="B125" s="5" t="s">
        <v>22</v>
      </c>
      <c r="C125" s="8" t="s">
        <v>3</v>
      </c>
      <c r="D125" s="7">
        <f>Tabelle!$D$16</f>
        <v>0.93300000000000005</v>
      </c>
    </row>
    <row r="126" spans="1:4">
      <c r="A126" s="4" t="s">
        <v>11</v>
      </c>
      <c r="B126" s="5" t="s">
        <v>22</v>
      </c>
      <c r="C126" s="8" t="s">
        <v>4</v>
      </c>
      <c r="D126" s="7">
        <f>Tabelle!$D$52</f>
        <v>0.86599999999999999</v>
      </c>
    </row>
    <row r="127" spans="1:4">
      <c r="A127" s="4" t="s">
        <v>11</v>
      </c>
      <c r="B127" s="5" t="s">
        <v>22</v>
      </c>
      <c r="C127" s="8" t="s">
        <v>5</v>
      </c>
      <c r="D127" s="7">
        <f>Tabelle!$D$34</f>
        <v>0.58799999999999997</v>
      </c>
    </row>
    <row r="128" spans="1:4">
      <c r="A128" s="4" t="s">
        <v>12</v>
      </c>
      <c r="B128" s="5" t="s">
        <v>27</v>
      </c>
      <c r="C128" s="8" t="s">
        <v>3</v>
      </c>
      <c r="D128" s="7">
        <f>Tabelle!$S$17</f>
        <v>76.931999999999988</v>
      </c>
    </row>
    <row r="129" spans="1:4">
      <c r="A129" s="4" t="s">
        <v>12</v>
      </c>
      <c r="B129" s="5" t="s">
        <v>27</v>
      </c>
      <c r="C129" s="8" t="s">
        <v>4</v>
      </c>
      <c r="D129" s="7">
        <f>Tabelle!$S$53</f>
        <v>66.5</v>
      </c>
    </row>
    <row r="130" spans="1:4">
      <c r="A130" s="4" t="s">
        <v>12</v>
      </c>
      <c r="B130" s="5" t="s">
        <v>27</v>
      </c>
      <c r="C130" s="8" t="s">
        <v>5</v>
      </c>
      <c r="D130" s="7">
        <f>Tabelle!$S$35</f>
        <v>35.307999999999993</v>
      </c>
    </row>
    <row r="131" spans="1:4">
      <c r="A131" s="4" t="s">
        <v>12</v>
      </c>
      <c r="B131" s="5" t="s">
        <v>26</v>
      </c>
      <c r="C131" s="8" t="s">
        <v>3</v>
      </c>
      <c r="D131" s="7">
        <f>Tabelle!$R$17</f>
        <v>35.034999999999997</v>
      </c>
    </row>
    <row r="132" spans="1:4">
      <c r="A132" s="4" t="s">
        <v>12</v>
      </c>
      <c r="B132" s="5" t="s">
        <v>26</v>
      </c>
      <c r="C132" s="8" t="s">
        <v>4</v>
      </c>
      <c r="D132" s="7">
        <f>Tabelle!$R$53</f>
        <v>23.053000000000001</v>
      </c>
    </row>
    <row r="133" spans="1:4">
      <c r="A133" s="4" t="s">
        <v>12</v>
      </c>
      <c r="B133" s="5" t="s">
        <v>26</v>
      </c>
      <c r="C133" s="8" t="s">
        <v>5</v>
      </c>
      <c r="D133" s="7">
        <f>Tabelle!$R$35</f>
        <v>26.161999999999999</v>
      </c>
    </row>
    <row r="134" spans="1:4">
      <c r="A134" s="4" t="s">
        <v>12</v>
      </c>
      <c r="B134" s="5" t="s">
        <v>67</v>
      </c>
      <c r="C134" s="8" t="s">
        <v>3</v>
      </c>
      <c r="D134" s="7">
        <f>Tabelle!$Q$17</f>
        <v>13.909000000000001</v>
      </c>
    </row>
    <row r="135" spans="1:4">
      <c r="A135" s="4" t="s">
        <v>12</v>
      </c>
      <c r="B135" s="5" t="s">
        <v>67</v>
      </c>
      <c r="C135" s="8" t="s">
        <v>4</v>
      </c>
      <c r="D135" s="7">
        <f>Tabelle!$Q$53</f>
        <v>11.622</v>
      </c>
    </row>
    <row r="136" spans="1:4">
      <c r="A136" s="4" t="s">
        <v>12</v>
      </c>
      <c r="B136" s="5" t="s">
        <v>67</v>
      </c>
      <c r="C136" s="8" t="s">
        <v>5</v>
      </c>
      <c r="D136" s="7">
        <f>Tabelle!$Q$35</f>
        <v>8.9629999999999992</v>
      </c>
    </row>
    <row r="137" spans="1:4">
      <c r="A137" s="4" t="s">
        <v>12</v>
      </c>
      <c r="B137" s="5" t="s">
        <v>25</v>
      </c>
      <c r="C137" s="8" t="s">
        <v>3</v>
      </c>
      <c r="D137" s="7">
        <f>Tabelle!$P$17</f>
        <v>9.0830000000000002</v>
      </c>
    </row>
    <row r="138" spans="1:4">
      <c r="A138" s="4" t="s">
        <v>12</v>
      </c>
      <c r="B138" s="5" t="s">
        <v>25</v>
      </c>
      <c r="C138" s="8" t="s">
        <v>4</v>
      </c>
      <c r="D138" s="7">
        <f>Tabelle!$P$53</f>
        <v>6.8369999999999997</v>
      </c>
    </row>
    <row r="139" spans="1:4">
      <c r="A139" s="4" t="s">
        <v>12</v>
      </c>
      <c r="B139" s="5" t="s">
        <v>25</v>
      </c>
      <c r="C139" s="8" t="s">
        <v>5</v>
      </c>
      <c r="D139" s="7">
        <f>Tabelle!$P$35</f>
        <v>3.1829999999999998</v>
      </c>
    </row>
    <row r="140" spans="1:4">
      <c r="A140" s="4" t="s">
        <v>12</v>
      </c>
      <c r="B140" s="5" t="s">
        <v>24</v>
      </c>
      <c r="C140" s="8" t="s">
        <v>3</v>
      </c>
      <c r="D140" s="7">
        <f>Tabelle!$L$17</f>
        <v>151.654</v>
      </c>
    </row>
    <row r="141" spans="1:4">
      <c r="A141" s="4" t="s">
        <v>12</v>
      </c>
      <c r="B141" s="5" t="s">
        <v>24</v>
      </c>
      <c r="C141" s="8" t="s">
        <v>4</v>
      </c>
      <c r="D141" s="7">
        <f>Tabelle!$L$53</f>
        <v>112.83500000000001</v>
      </c>
    </row>
    <row r="142" spans="1:4">
      <c r="A142" s="4" t="s">
        <v>12</v>
      </c>
      <c r="B142" s="5" t="s">
        <v>24</v>
      </c>
      <c r="C142" s="8" t="s">
        <v>5</v>
      </c>
      <c r="D142" s="7">
        <f>Tabelle!$L$35</f>
        <v>117.47400000000002</v>
      </c>
    </row>
    <row r="143" spans="1:4">
      <c r="A143" s="4" t="s">
        <v>12</v>
      </c>
      <c r="B143" s="5" t="s">
        <v>23</v>
      </c>
      <c r="C143" s="8" t="s">
        <v>3</v>
      </c>
      <c r="D143" s="7">
        <f>Tabelle!$E$17</f>
        <v>183.54999999999998</v>
      </c>
    </row>
    <row r="144" spans="1:4">
      <c r="A144" s="4" t="s">
        <v>12</v>
      </c>
      <c r="B144" s="5" t="s">
        <v>23</v>
      </c>
      <c r="C144" s="8" t="s">
        <v>4</v>
      </c>
      <c r="D144" s="7">
        <f>Tabelle!$E$53</f>
        <v>118.28000000000002</v>
      </c>
    </row>
    <row r="145" spans="1:4">
      <c r="A145" s="4" t="s">
        <v>12</v>
      </c>
      <c r="B145" s="5" t="s">
        <v>23</v>
      </c>
      <c r="C145" s="8" t="s">
        <v>5</v>
      </c>
      <c r="D145" s="7">
        <f>Tabelle!$E$35</f>
        <v>144.626</v>
      </c>
    </row>
    <row r="146" spans="1:4">
      <c r="A146" s="4" t="s">
        <v>12</v>
      </c>
      <c r="B146" s="5" t="s">
        <v>22</v>
      </c>
      <c r="C146" s="8" t="s">
        <v>3</v>
      </c>
      <c r="D146" s="7">
        <f>Tabelle!$D$17</f>
        <v>4.1970000000000001</v>
      </c>
    </row>
    <row r="147" spans="1:4">
      <c r="A147" s="4" t="s">
        <v>12</v>
      </c>
      <c r="B147" s="5" t="s">
        <v>22</v>
      </c>
      <c r="C147" s="8" t="s">
        <v>4</v>
      </c>
      <c r="D147" s="7">
        <f>Tabelle!$D$53</f>
        <v>3.577</v>
      </c>
    </row>
    <row r="148" spans="1:4">
      <c r="A148" s="4" t="s">
        <v>12</v>
      </c>
      <c r="B148" s="5" t="s">
        <v>22</v>
      </c>
      <c r="C148" s="8" t="s">
        <v>5</v>
      </c>
      <c r="D148" s="7">
        <f>Tabelle!$D$35</f>
        <v>2.9279999999999999</v>
      </c>
    </row>
    <row r="149" spans="1:4">
      <c r="A149" s="4" t="s">
        <v>13</v>
      </c>
      <c r="B149" s="5" t="s">
        <v>27</v>
      </c>
      <c r="C149" s="8" t="s">
        <v>3</v>
      </c>
      <c r="D149" s="7">
        <f>Tabelle!$S$18</f>
        <v>7.1760000000000002</v>
      </c>
    </row>
    <row r="150" spans="1:4">
      <c r="A150" s="4" t="s">
        <v>13</v>
      </c>
      <c r="B150" s="5" t="s">
        <v>27</v>
      </c>
      <c r="C150" s="8" t="s">
        <v>4</v>
      </c>
      <c r="D150" s="7">
        <f>Tabelle!$S$54</f>
        <v>5.9169999999999998</v>
      </c>
    </row>
    <row r="151" spans="1:4">
      <c r="A151" s="4" t="s">
        <v>13</v>
      </c>
      <c r="B151" s="5" t="s">
        <v>27</v>
      </c>
      <c r="C151" s="8" t="s">
        <v>5</v>
      </c>
      <c r="D151" s="7">
        <f>Tabelle!$S$36</f>
        <v>3.8550000000000004</v>
      </c>
    </row>
    <row r="152" spans="1:4">
      <c r="A152" s="4" t="s">
        <v>13</v>
      </c>
      <c r="B152" s="5" t="s">
        <v>26</v>
      </c>
      <c r="C152" s="8" t="s">
        <v>3</v>
      </c>
      <c r="D152" s="7">
        <f>Tabelle!$R$18</f>
        <v>8.891</v>
      </c>
    </row>
    <row r="153" spans="1:4">
      <c r="A153" s="4" t="s">
        <v>13</v>
      </c>
      <c r="B153" s="5" t="s">
        <v>26</v>
      </c>
      <c r="C153" s="8" t="s">
        <v>4</v>
      </c>
      <c r="D153" s="7">
        <f>Tabelle!$R$54</f>
        <v>5.85</v>
      </c>
    </row>
    <row r="154" spans="1:4">
      <c r="A154" s="4" t="s">
        <v>13</v>
      </c>
      <c r="B154" s="5" t="s">
        <v>26</v>
      </c>
      <c r="C154" s="8" t="s">
        <v>5</v>
      </c>
      <c r="D154" s="7">
        <f>Tabelle!$R$36</f>
        <v>6.64</v>
      </c>
    </row>
    <row r="155" spans="1:4">
      <c r="A155" s="4" t="s">
        <v>13</v>
      </c>
      <c r="B155" s="5" t="s">
        <v>67</v>
      </c>
      <c r="C155" s="8" t="s">
        <v>3</v>
      </c>
      <c r="D155" s="7">
        <f>Tabelle!$Q$18</f>
        <v>4.9009999999999998</v>
      </c>
    </row>
    <row r="156" spans="1:4">
      <c r="A156" s="4" t="s">
        <v>13</v>
      </c>
      <c r="B156" s="5" t="s">
        <v>67</v>
      </c>
      <c r="C156" s="8" t="s">
        <v>4</v>
      </c>
      <c r="D156" s="7">
        <f>Tabelle!$Q$54</f>
        <v>4.0949999999999998</v>
      </c>
    </row>
    <row r="157" spans="1:4">
      <c r="A157" s="4" t="s">
        <v>13</v>
      </c>
      <c r="B157" s="5" t="s">
        <v>67</v>
      </c>
      <c r="C157" s="8" t="s">
        <v>5</v>
      </c>
      <c r="D157" s="7">
        <f>Tabelle!$Q$36</f>
        <v>3.5779999999999998</v>
      </c>
    </row>
    <row r="158" spans="1:4">
      <c r="A158" s="4" t="s">
        <v>13</v>
      </c>
      <c r="B158" s="5" t="s">
        <v>25</v>
      </c>
      <c r="C158" s="8" t="s">
        <v>3</v>
      </c>
      <c r="D158" s="7">
        <f>Tabelle!$P$18</f>
        <v>2.6760000000000002</v>
      </c>
    </row>
    <row r="159" spans="1:4">
      <c r="A159" s="4" t="s">
        <v>13</v>
      </c>
      <c r="B159" s="5" t="s">
        <v>25</v>
      </c>
      <c r="C159" s="8" t="s">
        <v>4</v>
      </c>
      <c r="D159" s="7">
        <f>Tabelle!$P$54</f>
        <v>2.0150000000000001</v>
      </c>
    </row>
    <row r="160" spans="1:4">
      <c r="A160" s="4" t="s">
        <v>13</v>
      </c>
      <c r="B160" s="5" t="s">
        <v>25</v>
      </c>
      <c r="C160" s="8" t="s">
        <v>5</v>
      </c>
      <c r="D160" s="7">
        <f>Tabelle!$P$36</f>
        <v>0.91300000000000003</v>
      </c>
    </row>
    <row r="161" spans="1:4">
      <c r="A161" s="4" t="s">
        <v>13</v>
      </c>
      <c r="B161" s="5" t="s">
        <v>24</v>
      </c>
      <c r="C161" s="8" t="s">
        <v>3</v>
      </c>
      <c r="D161" s="7">
        <f>Tabelle!$L$18</f>
        <v>47.262</v>
      </c>
    </row>
    <row r="162" spans="1:4">
      <c r="A162" s="4" t="s">
        <v>13</v>
      </c>
      <c r="B162" s="5" t="s">
        <v>24</v>
      </c>
      <c r="C162" s="8" t="s">
        <v>4</v>
      </c>
      <c r="D162" s="7">
        <f>Tabelle!$L$54</f>
        <v>38.164999999999999</v>
      </c>
    </row>
    <row r="163" spans="1:4">
      <c r="A163" s="4" t="s">
        <v>13</v>
      </c>
      <c r="B163" s="5" t="s">
        <v>24</v>
      </c>
      <c r="C163" s="8" t="s">
        <v>5</v>
      </c>
      <c r="D163" s="7">
        <f>Tabelle!$L$36</f>
        <v>36.465000000000003</v>
      </c>
    </row>
    <row r="164" spans="1:4">
      <c r="A164" s="4" t="s">
        <v>13</v>
      </c>
      <c r="B164" s="5" t="s">
        <v>23</v>
      </c>
      <c r="C164" s="8" t="s">
        <v>3</v>
      </c>
      <c r="D164" s="7">
        <f>Tabelle!$E$18</f>
        <v>46.668000000000006</v>
      </c>
    </row>
    <row r="165" spans="1:4">
      <c r="A165" s="4" t="s">
        <v>13</v>
      </c>
      <c r="B165" s="5" t="s">
        <v>23</v>
      </c>
      <c r="C165" s="8" t="s">
        <v>4</v>
      </c>
      <c r="D165" s="7">
        <f>Tabelle!$E$54</f>
        <v>31.355000000000004</v>
      </c>
    </row>
    <row r="166" spans="1:4">
      <c r="A166" s="4" t="s">
        <v>13</v>
      </c>
      <c r="B166" s="5" t="s">
        <v>23</v>
      </c>
      <c r="C166" s="8" t="s">
        <v>5</v>
      </c>
      <c r="D166" s="7">
        <f>Tabelle!$E$36</f>
        <v>37.707999999999998</v>
      </c>
    </row>
    <row r="167" spans="1:4">
      <c r="A167" s="4" t="s">
        <v>13</v>
      </c>
      <c r="B167" s="5" t="s">
        <v>22</v>
      </c>
      <c r="C167" s="8" t="s">
        <v>3</v>
      </c>
      <c r="D167" s="7">
        <f>Tabelle!$D$18</f>
        <v>0.745</v>
      </c>
    </row>
    <row r="168" spans="1:4">
      <c r="A168" s="4" t="s">
        <v>13</v>
      </c>
      <c r="B168" s="5" t="s">
        <v>22</v>
      </c>
      <c r="C168" s="8" t="s">
        <v>4</v>
      </c>
      <c r="D168" s="7">
        <f>Tabelle!$D$54</f>
        <v>0.68400000000000005</v>
      </c>
    </row>
    <row r="169" spans="1:4">
      <c r="A169" s="4" t="s">
        <v>13</v>
      </c>
      <c r="B169" s="5" t="s">
        <v>22</v>
      </c>
      <c r="C169" s="8" t="s">
        <v>5</v>
      </c>
      <c r="D169" s="7">
        <f>Tabelle!$D$36</f>
        <v>0.59699999999999998</v>
      </c>
    </row>
    <row r="170" spans="1:4">
      <c r="A170" s="4" t="s">
        <v>14</v>
      </c>
      <c r="B170" s="5" t="s">
        <v>27</v>
      </c>
      <c r="C170" s="8" t="s">
        <v>3</v>
      </c>
      <c r="D170" s="7">
        <f>Tabelle!$S$19</f>
        <v>30.381999999999998</v>
      </c>
    </row>
    <row r="171" spans="1:4">
      <c r="A171" s="4" t="s">
        <v>14</v>
      </c>
      <c r="B171" s="5" t="s">
        <v>27</v>
      </c>
      <c r="C171" s="8" t="s">
        <v>4</v>
      </c>
      <c r="D171" s="7">
        <f>Tabelle!$S$55</f>
        <v>24.806999999999999</v>
      </c>
    </row>
    <row r="172" spans="1:4">
      <c r="A172" s="4" t="s">
        <v>14</v>
      </c>
      <c r="B172" s="5" t="s">
        <v>27</v>
      </c>
      <c r="C172" s="8" t="s">
        <v>5</v>
      </c>
      <c r="D172" s="7">
        <f>Tabelle!$S$37</f>
        <v>16.215</v>
      </c>
    </row>
    <row r="173" spans="1:4">
      <c r="A173" s="4" t="s">
        <v>14</v>
      </c>
      <c r="B173" s="5" t="s">
        <v>26</v>
      </c>
      <c r="C173" s="8" t="s">
        <v>3</v>
      </c>
      <c r="D173" s="7">
        <f>Tabelle!$R$19</f>
        <v>44.536000000000001</v>
      </c>
    </row>
    <row r="174" spans="1:4">
      <c r="A174" s="4" t="s">
        <v>14</v>
      </c>
      <c r="B174" s="5" t="s">
        <v>26</v>
      </c>
      <c r="C174" s="8" t="s">
        <v>4</v>
      </c>
      <c r="D174" s="7">
        <f>Tabelle!$R$55</f>
        <v>29.305</v>
      </c>
    </row>
    <row r="175" spans="1:4">
      <c r="A175" s="4" t="s">
        <v>14</v>
      </c>
      <c r="B175" s="5" t="s">
        <v>26</v>
      </c>
      <c r="C175" s="8" t="s">
        <v>5</v>
      </c>
      <c r="D175" s="7">
        <f>Tabelle!$R$37</f>
        <v>33.256999999999998</v>
      </c>
    </row>
    <row r="176" spans="1:4">
      <c r="A176" s="4" t="s">
        <v>14</v>
      </c>
      <c r="B176" s="5" t="s">
        <v>67</v>
      </c>
      <c r="C176" s="8" t="s">
        <v>3</v>
      </c>
      <c r="D176" s="7">
        <f>Tabelle!$Q$19</f>
        <v>19.126999999999999</v>
      </c>
    </row>
    <row r="177" spans="1:4">
      <c r="A177" s="4" t="s">
        <v>14</v>
      </c>
      <c r="B177" s="5" t="s">
        <v>67</v>
      </c>
      <c r="C177" s="8" t="s">
        <v>4</v>
      </c>
      <c r="D177" s="7">
        <f>Tabelle!$Q$55</f>
        <v>15.981</v>
      </c>
    </row>
    <row r="178" spans="1:4">
      <c r="A178" s="4" t="s">
        <v>14</v>
      </c>
      <c r="B178" s="5" t="s">
        <v>67</v>
      </c>
      <c r="C178" s="8" t="s">
        <v>5</v>
      </c>
      <c r="D178" s="7">
        <f>Tabelle!$Q$37</f>
        <v>12.428000000000001</v>
      </c>
    </row>
    <row r="179" spans="1:4">
      <c r="A179" s="4" t="s">
        <v>14</v>
      </c>
      <c r="B179" s="5" t="s">
        <v>25</v>
      </c>
      <c r="C179" s="8" t="s">
        <v>3</v>
      </c>
      <c r="D179" s="7">
        <f>Tabelle!$P$19</f>
        <v>7.9619999999999997</v>
      </c>
    </row>
    <row r="180" spans="1:4">
      <c r="A180" s="4" t="s">
        <v>14</v>
      </c>
      <c r="B180" s="5" t="s">
        <v>25</v>
      </c>
      <c r="C180" s="8" t="s">
        <v>4</v>
      </c>
      <c r="D180" s="7">
        <f>Tabelle!$P$55</f>
        <v>5.9939999999999998</v>
      </c>
    </row>
    <row r="181" spans="1:4">
      <c r="A181" s="4" t="s">
        <v>14</v>
      </c>
      <c r="B181" s="5" t="s">
        <v>25</v>
      </c>
      <c r="C181" s="8" t="s">
        <v>5</v>
      </c>
      <c r="D181" s="7">
        <f>Tabelle!$P$37</f>
        <v>2.6459999999999999</v>
      </c>
    </row>
    <row r="182" spans="1:4">
      <c r="A182" s="4" t="s">
        <v>14</v>
      </c>
      <c r="B182" s="5" t="s">
        <v>24</v>
      </c>
      <c r="C182" s="8" t="s">
        <v>3</v>
      </c>
      <c r="D182" s="7">
        <f>Tabelle!$L$19</f>
        <v>215.74</v>
      </c>
    </row>
    <row r="183" spans="1:4">
      <c r="A183" s="4" t="s">
        <v>14</v>
      </c>
      <c r="B183" s="5" t="s">
        <v>24</v>
      </c>
      <c r="C183" s="8" t="s">
        <v>4</v>
      </c>
      <c r="D183" s="7">
        <f>Tabelle!$L$55</f>
        <v>158.845</v>
      </c>
    </row>
    <row r="184" spans="1:4">
      <c r="A184" s="4" t="s">
        <v>14</v>
      </c>
      <c r="B184" s="5" t="s">
        <v>24</v>
      </c>
      <c r="C184" s="8" t="s">
        <v>5</v>
      </c>
      <c r="D184" s="7">
        <f>Tabelle!$L$37</f>
        <v>168.43899999999999</v>
      </c>
    </row>
    <row r="185" spans="1:4">
      <c r="A185" s="4" t="s">
        <v>14</v>
      </c>
      <c r="B185" s="5" t="s">
        <v>23</v>
      </c>
      <c r="C185" s="8" t="s">
        <v>3</v>
      </c>
      <c r="D185" s="7">
        <f>Tabelle!$E$19</f>
        <v>246.02800000000002</v>
      </c>
    </row>
    <row r="186" spans="1:4">
      <c r="A186" s="4" t="s">
        <v>14</v>
      </c>
      <c r="B186" s="5" t="s">
        <v>23</v>
      </c>
      <c r="C186" s="8" t="s">
        <v>4</v>
      </c>
      <c r="D186" s="7">
        <f>Tabelle!$E$55</f>
        <v>157.845</v>
      </c>
    </row>
    <row r="187" spans="1:4">
      <c r="A187" s="4" t="s">
        <v>14</v>
      </c>
      <c r="B187" s="5" t="s">
        <v>23</v>
      </c>
      <c r="C187" s="8" t="s">
        <v>5</v>
      </c>
      <c r="D187" s="7">
        <f>Tabelle!$E$37</f>
        <v>202.01399999999998</v>
      </c>
    </row>
    <row r="188" spans="1:4">
      <c r="A188" s="4" t="s">
        <v>14</v>
      </c>
      <c r="B188" s="5" t="s">
        <v>22</v>
      </c>
      <c r="C188" s="8" t="s">
        <v>3</v>
      </c>
      <c r="D188" s="7">
        <f>Tabelle!$D$19</f>
        <v>4.8339999999999996</v>
      </c>
    </row>
    <row r="189" spans="1:4">
      <c r="A189" s="4" t="s">
        <v>14</v>
      </c>
      <c r="B189" s="5" t="s">
        <v>22</v>
      </c>
      <c r="C189" s="8" t="s">
        <v>4</v>
      </c>
      <c r="D189" s="7">
        <f>Tabelle!$D$55</f>
        <v>4.0460000000000003</v>
      </c>
    </row>
    <row r="190" spans="1:4">
      <c r="A190" s="4" t="s">
        <v>14</v>
      </c>
      <c r="B190" s="5" t="s">
        <v>22</v>
      </c>
      <c r="C190" s="8" t="s">
        <v>5</v>
      </c>
      <c r="D190" s="7">
        <f>Tabelle!$D$37</f>
        <v>3.391</v>
      </c>
    </row>
    <row r="191" spans="1:4">
      <c r="A191" s="4" t="s">
        <v>15</v>
      </c>
      <c r="B191" s="5" t="s">
        <v>27</v>
      </c>
      <c r="C191" s="8" t="s">
        <v>3</v>
      </c>
      <c r="D191" s="7">
        <f>Tabelle!$S$20</f>
        <v>91.888000000000005</v>
      </c>
    </row>
    <row r="192" spans="1:4">
      <c r="A192" s="4" t="s">
        <v>15</v>
      </c>
      <c r="B192" s="5" t="s">
        <v>27</v>
      </c>
      <c r="C192" s="8" t="s">
        <v>4</v>
      </c>
      <c r="D192" s="7">
        <f>Tabelle!$S$56</f>
        <v>75.411000000000001</v>
      </c>
    </row>
    <row r="193" spans="1:4">
      <c r="A193" s="4" t="s">
        <v>15</v>
      </c>
      <c r="B193" s="5" t="s">
        <v>27</v>
      </c>
      <c r="C193" s="8" t="s">
        <v>5</v>
      </c>
      <c r="D193" s="7">
        <f>Tabelle!$S$38</f>
        <v>44.713999999999999</v>
      </c>
    </row>
    <row r="194" spans="1:4">
      <c r="A194" s="4" t="s">
        <v>15</v>
      </c>
      <c r="B194" s="5" t="s">
        <v>26</v>
      </c>
      <c r="C194" s="8" t="s">
        <v>3</v>
      </c>
      <c r="D194" s="7">
        <f>Tabelle!$R$20</f>
        <v>99.256</v>
      </c>
    </row>
    <row r="195" spans="1:4">
      <c r="A195" s="4" t="s">
        <v>15</v>
      </c>
      <c r="B195" s="5" t="s">
        <v>26</v>
      </c>
      <c r="C195" s="8" t="s">
        <v>4</v>
      </c>
      <c r="D195" s="7">
        <f>Tabelle!$R$56</f>
        <v>65.311999999999998</v>
      </c>
    </row>
    <row r="196" spans="1:4">
      <c r="A196" s="4" t="s">
        <v>15</v>
      </c>
      <c r="B196" s="5" t="s">
        <v>26</v>
      </c>
      <c r="C196" s="8" t="s">
        <v>5</v>
      </c>
      <c r="D196" s="7">
        <f>Tabelle!$R$38</f>
        <v>74.12</v>
      </c>
    </row>
    <row r="197" spans="1:4">
      <c r="A197" s="4" t="s">
        <v>15</v>
      </c>
      <c r="B197" s="5" t="s">
        <v>67</v>
      </c>
      <c r="C197" s="8" t="s">
        <v>3</v>
      </c>
      <c r="D197" s="7">
        <f>Tabelle!$Q$20</f>
        <v>48.618000000000002</v>
      </c>
    </row>
    <row r="198" spans="1:4">
      <c r="A198" s="4" t="s">
        <v>15</v>
      </c>
      <c r="B198" s="5" t="s">
        <v>67</v>
      </c>
      <c r="C198" s="8" t="s">
        <v>4</v>
      </c>
      <c r="D198" s="7">
        <f>Tabelle!$Q$56</f>
        <v>40.622999999999998</v>
      </c>
    </row>
    <row r="199" spans="1:4">
      <c r="A199" s="4" t="s">
        <v>15</v>
      </c>
      <c r="B199" s="5" t="s">
        <v>67</v>
      </c>
      <c r="C199" s="8" t="s">
        <v>5</v>
      </c>
      <c r="D199" s="7">
        <f>Tabelle!$Q$38</f>
        <v>30.613</v>
      </c>
    </row>
    <row r="200" spans="1:4">
      <c r="A200" s="4" t="s">
        <v>15</v>
      </c>
      <c r="B200" s="5" t="s">
        <v>25</v>
      </c>
      <c r="C200" s="8" t="s">
        <v>3</v>
      </c>
      <c r="D200" s="7">
        <f>Tabelle!$P$20</f>
        <v>13.103</v>
      </c>
    </row>
    <row r="201" spans="1:4">
      <c r="A201" s="4" t="s">
        <v>15</v>
      </c>
      <c r="B201" s="5" t="s">
        <v>25</v>
      </c>
      <c r="C201" s="8" t="s">
        <v>4</v>
      </c>
      <c r="D201" s="7">
        <f>Tabelle!$P$56</f>
        <v>9.8640000000000008</v>
      </c>
    </row>
    <row r="202" spans="1:4">
      <c r="A202" s="4" t="s">
        <v>15</v>
      </c>
      <c r="B202" s="5" t="s">
        <v>25</v>
      </c>
      <c r="C202" s="8" t="s">
        <v>5</v>
      </c>
      <c r="D202" s="7">
        <f>Tabelle!$P$38</f>
        <v>4.7480000000000002</v>
      </c>
    </row>
    <row r="203" spans="1:4">
      <c r="A203" s="4" t="s">
        <v>15</v>
      </c>
      <c r="B203" s="5" t="s">
        <v>24</v>
      </c>
      <c r="C203" s="8" t="s">
        <v>3</v>
      </c>
      <c r="D203" s="7">
        <f>Tabelle!$L$20</f>
        <v>486.97400000000005</v>
      </c>
    </row>
    <row r="204" spans="1:4">
      <c r="A204" s="4" t="s">
        <v>15</v>
      </c>
      <c r="B204" s="5" t="s">
        <v>24</v>
      </c>
      <c r="C204" s="8" t="s">
        <v>4</v>
      </c>
      <c r="D204" s="7">
        <f>Tabelle!$L$56</f>
        <v>364.71699999999998</v>
      </c>
    </row>
    <row r="205" spans="1:4">
      <c r="A205" s="4" t="s">
        <v>15</v>
      </c>
      <c r="B205" s="5" t="s">
        <v>24</v>
      </c>
      <c r="C205" s="8" t="s">
        <v>5</v>
      </c>
      <c r="D205" s="7">
        <f>Tabelle!$L$38</f>
        <v>376.17700000000002</v>
      </c>
    </row>
    <row r="206" spans="1:4">
      <c r="A206" s="4" t="s">
        <v>15</v>
      </c>
      <c r="B206" s="5" t="s">
        <v>23</v>
      </c>
      <c r="C206" s="8" t="s">
        <v>3</v>
      </c>
      <c r="D206" s="7">
        <f>Tabelle!$E$20</f>
        <v>539.75</v>
      </c>
    </row>
    <row r="207" spans="1:4">
      <c r="A207" s="4" t="s">
        <v>15</v>
      </c>
      <c r="B207" s="5" t="s">
        <v>23</v>
      </c>
      <c r="C207" s="8" t="s">
        <v>4</v>
      </c>
      <c r="D207" s="7">
        <f>Tabelle!$E$56</f>
        <v>349.50599999999997</v>
      </c>
    </row>
    <row r="208" spans="1:4">
      <c r="A208" s="4" t="s">
        <v>15</v>
      </c>
      <c r="B208" s="5" t="s">
        <v>23</v>
      </c>
      <c r="C208" s="8" t="s">
        <v>5</v>
      </c>
      <c r="D208" s="7">
        <f>Tabelle!$E$38</f>
        <v>429.49199999999996</v>
      </c>
    </row>
    <row r="209" spans="1:4">
      <c r="A209" s="4" t="s">
        <v>15</v>
      </c>
      <c r="B209" s="5" t="s">
        <v>22</v>
      </c>
      <c r="C209" s="8" t="s">
        <v>3</v>
      </c>
      <c r="D209" s="7">
        <f>Tabelle!$D$20</f>
        <v>10.183999999999999</v>
      </c>
    </row>
    <row r="210" spans="1:4">
      <c r="A210" s="4" t="s">
        <v>15</v>
      </c>
      <c r="B210" s="5" t="s">
        <v>22</v>
      </c>
      <c r="C210" s="8" t="s">
        <v>4</v>
      </c>
      <c r="D210" s="7">
        <f>Tabelle!$D$56</f>
        <v>8.5150000000000006</v>
      </c>
    </row>
    <row r="211" spans="1:4">
      <c r="A211" s="4" t="s">
        <v>15</v>
      </c>
      <c r="B211" s="5" t="s">
        <v>22</v>
      </c>
      <c r="C211" s="8" t="s">
        <v>5</v>
      </c>
      <c r="D211" s="7">
        <f>Tabelle!$D$38</f>
        <v>7.4169999999999998</v>
      </c>
    </row>
    <row r="212" spans="1:4">
      <c r="A212" s="4" t="s">
        <v>16</v>
      </c>
      <c r="B212" s="5" t="s">
        <v>27</v>
      </c>
      <c r="C212" s="8" t="s">
        <v>3</v>
      </c>
      <c r="D212" s="7">
        <f>Tabelle!$S$21</f>
        <v>25.908000000000001</v>
      </c>
    </row>
    <row r="213" spans="1:4">
      <c r="A213" s="4" t="s">
        <v>16</v>
      </c>
      <c r="B213" s="5" t="s">
        <v>27</v>
      </c>
      <c r="C213" s="8" t="s">
        <v>4</v>
      </c>
      <c r="D213" s="7">
        <f>Tabelle!$S$57</f>
        <v>21.847999999999999</v>
      </c>
    </row>
    <row r="214" spans="1:4">
      <c r="A214" s="4" t="s">
        <v>16</v>
      </c>
      <c r="B214" s="5" t="s">
        <v>27</v>
      </c>
      <c r="C214" s="8" t="s">
        <v>5</v>
      </c>
      <c r="D214" s="7">
        <f>Tabelle!$S$39</f>
        <v>12.483000000000001</v>
      </c>
    </row>
    <row r="215" spans="1:4">
      <c r="A215" s="4" t="s">
        <v>16</v>
      </c>
      <c r="B215" s="5" t="s">
        <v>26</v>
      </c>
      <c r="C215" s="8" t="s">
        <v>3</v>
      </c>
      <c r="D215" s="7">
        <f>Tabelle!$R$21</f>
        <v>22.777000000000001</v>
      </c>
    </row>
    <row r="216" spans="1:4">
      <c r="A216" s="4" t="s">
        <v>16</v>
      </c>
      <c r="B216" s="5" t="s">
        <v>26</v>
      </c>
      <c r="C216" s="8" t="s">
        <v>4</v>
      </c>
      <c r="D216" s="7">
        <f>Tabelle!$R$57</f>
        <v>14.988</v>
      </c>
    </row>
    <row r="217" spans="1:4">
      <c r="A217" s="4" t="s">
        <v>16</v>
      </c>
      <c r="B217" s="5" t="s">
        <v>26</v>
      </c>
      <c r="C217" s="8" t="s">
        <v>5</v>
      </c>
      <c r="D217" s="7">
        <f>Tabelle!$R$39</f>
        <v>17.009</v>
      </c>
    </row>
    <row r="218" spans="1:4">
      <c r="A218" s="4" t="s">
        <v>16</v>
      </c>
      <c r="B218" s="5" t="s">
        <v>67</v>
      </c>
      <c r="C218" s="8" t="s">
        <v>3</v>
      </c>
      <c r="D218" s="7">
        <f>Tabelle!$Q$21</f>
        <v>11.064</v>
      </c>
    </row>
    <row r="219" spans="1:4">
      <c r="A219" s="4" t="s">
        <v>16</v>
      </c>
      <c r="B219" s="5" t="s">
        <v>67</v>
      </c>
      <c r="C219" s="8" t="s">
        <v>4</v>
      </c>
      <c r="D219" s="7">
        <f>Tabelle!$Q$57</f>
        <v>9.2439999999999998</v>
      </c>
    </row>
    <row r="220" spans="1:4">
      <c r="A220" s="4" t="s">
        <v>16</v>
      </c>
      <c r="B220" s="5" t="s">
        <v>67</v>
      </c>
      <c r="C220" s="8" t="s">
        <v>5</v>
      </c>
      <c r="D220" s="7">
        <f>Tabelle!$Q$39</f>
        <v>6.8550000000000004</v>
      </c>
    </row>
    <row r="221" spans="1:4">
      <c r="A221" s="4" t="s">
        <v>16</v>
      </c>
      <c r="B221" s="5" t="s">
        <v>25</v>
      </c>
      <c r="C221" s="8" t="s">
        <v>3</v>
      </c>
      <c r="D221" s="7">
        <f>Tabelle!$P$21</f>
        <v>4.2709999999999999</v>
      </c>
    </row>
    <row r="222" spans="1:4">
      <c r="A222" s="4" t="s">
        <v>16</v>
      </c>
      <c r="B222" s="5" t="s">
        <v>25</v>
      </c>
      <c r="C222" s="8" t="s">
        <v>4</v>
      </c>
      <c r="D222" s="7">
        <f>Tabelle!$P$57</f>
        <v>3.2149999999999999</v>
      </c>
    </row>
    <row r="223" spans="1:4">
      <c r="A223" s="4" t="s">
        <v>16</v>
      </c>
      <c r="B223" s="5" t="s">
        <v>25</v>
      </c>
      <c r="C223" s="8" t="s">
        <v>5</v>
      </c>
      <c r="D223" s="7">
        <f>Tabelle!$P$39</f>
        <v>1.526</v>
      </c>
    </row>
    <row r="224" spans="1:4">
      <c r="A224" s="4" t="s">
        <v>16</v>
      </c>
      <c r="B224" s="5" t="s">
        <v>24</v>
      </c>
      <c r="C224" s="8" t="s">
        <v>3</v>
      </c>
      <c r="D224" s="7">
        <f>Tabelle!$L$21</f>
        <v>96.58</v>
      </c>
    </row>
    <row r="225" spans="1:4">
      <c r="A225" s="4" t="s">
        <v>16</v>
      </c>
      <c r="B225" s="5" t="s">
        <v>24</v>
      </c>
      <c r="C225" s="8" t="s">
        <v>4</v>
      </c>
      <c r="D225" s="7">
        <f>Tabelle!$L$57</f>
        <v>73.143000000000001</v>
      </c>
    </row>
    <row r="226" spans="1:4">
      <c r="A226" s="4" t="s">
        <v>16</v>
      </c>
      <c r="B226" s="5" t="s">
        <v>24</v>
      </c>
      <c r="C226" s="8" t="s">
        <v>5</v>
      </c>
      <c r="D226" s="7">
        <f>Tabelle!$L$39</f>
        <v>76.007999999999996</v>
      </c>
    </row>
    <row r="227" spans="1:4">
      <c r="A227" s="4" t="s">
        <v>16</v>
      </c>
      <c r="B227" s="5" t="s">
        <v>23</v>
      </c>
      <c r="C227" s="8" t="s">
        <v>3</v>
      </c>
      <c r="D227" s="7">
        <f>Tabelle!$E$21</f>
        <v>113.396</v>
      </c>
    </row>
    <row r="228" spans="1:4">
      <c r="A228" s="4" t="s">
        <v>16</v>
      </c>
      <c r="B228" s="5" t="s">
        <v>23</v>
      </c>
      <c r="C228" s="8" t="s">
        <v>4</v>
      </c>
      <c r="D228" s="7">
        <f>Tabelle!$E$57</f>
        <v>73.135999999999996</v>
      </c>
    </row>
    <row r="229" spans="1:4">
      <c r="A229" s="4" t="s">
        <v>16</v>
      </c>
      <c r="B229" s="5" t="s">
        <v>23</v>
      </c>
      <c r="C229" s="8" t="s">
        <v>5</v>
      </c>
      <c r="D229" s="7">
        <f>Tabelle!$E$39</f>
        <v>92.515000000000001</v>
      </c>
    </row>
    <row r="230" spans="1:4">
      <c r="A230" s="4" t="s">
        <v>16</v>
      </c>
      <c r="B230" s="5" t="s">
        <v>22</v>
      </c>
      <c r="C230" s="8" t="s">
        <v>3</v>
      </c>
      <c r="D230" s="7">
        <f>Tabelle!$D$21</f>
        <v>1.514</v>
      </c>
    </row>
    <row r="231" spans="1:4">
      <c r="A231" s="4" t="s">
        <v>16</v>
      </c>
      <c r="B231" s="5" t="s">
        <v>22</v>
      </c>
      <c r="C231" s="8" t="s">
        <v>4</v>
      </c>
      <c r="D231" s="7">
        <f>Tabelle!$D$57</f>
        <v>1.2529999999999999</v>
      </c>
    </row>
    <row r="232" spans="1:4">
      <c r="A232" s="4" t="s">
        <v>16</v>
      </c>
      <c r="B232" s="5" t="s">
        <v>22</v>
      </c>
      <c r="C232" s="8" t="s">
        <v>5</v>
      </c>
      <c r="D232" s="7">
        <f>Tabelle!$D$39</f>
        <v>1.204</v>
      </c>
    </row>
    <row r="233" spans="1:4">
      <c r="A233" s="4" t="s">
        <v>17</v>
      </c>
      <c r="B233" s="5" t="s">
        <v>27</v>
      </c>
      <c r="C233" s="8" t="s">
        <v>3</v>
      </c>
      <c r="D233" s="7">
        <f>Tabelle!$S$22</f>
        <v>8.3140000000000001</v>
      </c>
    </row>
    <row r="234" spans="1:4">
      <c r="A234" s="4" t="s">
        <v>17</v>
      </c>
      <c r="B234" s="5" t="s">
        <v>27</v>
      </c>
      <c r="C234" s="8" t="s">
        <v>4</v>
      </c>
      <c r="D234" s="7">
        <f>Tabelle!$S$58</f>
        <v>7.0289999999999999</v>
      </c>
    </row>
    <row r="235" spans="1:4">
      <c r="A235" s="4" t="s">
        <v>17</v>
      </c>
      <c r="B235" s="5" t="s">
        <v>27</v>
      </c>
      <c r="C235" s="8" t="s">
        <v>5</v>
      </c>
      <c r="D235" s="7">
        <f>Tabelle!$S$40</f>
        <v>4.1619999999999999</v>
      </c>
    </row>
    <row r="236" spans="1:4">
      <c r="A236" s="4" t="s">
        <v>17</v>
      </c>
      <c r="B236" s="5" t="s">
        <v>26</v>
      </c>
      <c r="C236" s="8" t="s">
        <v>3</v>
      </c>
      <c r="D236" s="7">
        <f>Tabelle!$R$22</f>
        <v>5.4260000000000002</v>
      </c>
    </row>
    <row r="237" spans="1:4">
      <c r="A237" s="4" t="s">
        <v>17</v>
      </c>
      <c r="B237" s="5" t="s">
        <v>26</v>
      </c>
      <c r="C237" s="8" t="s">
        <v>4</v>
      </c>
      <c r="D237" s="7">
        <f>Tabelle!$R$58</f>
        <v>3.57</v>
      </c>
    </row>
    <row r="238" spans="1:4">
      <c r="A238" s="4" t="s">
        <v>17</v>
      </c>
      <c r="B238" s="5" t="s">
        <v>26</v>
      </c>
      <c r="C238" s="8" t="s">
        <v>5</v>
      </c>
      <c r="D238" s="7">
        <f>Tabelle!$R$40</f>
        <v>4.0519999999999996</v>
      </c>
    </row>
    <row r="239" spans="1:4">
      <c r="A239" s="4" t="s">
        <v>17</v>
      </c>
      <c r="B239" s="5" t="s">
        <v>67</v>
      </c>
      <c r="C239" s="8" t="s">
        <v>3</v>
      </c>
      <c r="D239" s="7">
        <f>Tabelle!$Q$22</f>
        <v>3.5950000000000002</v>
      </c>
    </row>
    <row r="240" spans="1:4">
      <c r="A240" s="4" t="s">
        <v>17</v>
      </c>
      <c r="B240" s="5" t="s">
        <v>67</v>
      </c>
      <c r="C240" s="8" t="s">
        <v>4</v>
      </c>
      <c r="D240" s="7">
        <f>Tabelle!$Q$58</f>
        <v>3.004</v>
      </c>
    </row>
    <row r="241" spans="1:4">
      <c r="A241" s="4" t="s">
        <v>17</v>
      </c>
      <c r="B241" s="5" t="s">
        <v>67</v>
      </c>
      <c r="C241" s="8" t="s">
        <v>5</v>
      </c>
      <c r="D241" s="7">
        <f>Tabelle!$Q$40</f>
        <v>2.3130000000000002</v>
      </c>
    </row>
    <row r="242" spans="1:4">
      <c r="A242" s="4" t="s">
        <v>17</v>
      </c>
      <c r="B242" s="5" t="s">
        <v>25</v>
      </c>
      <c r="C242" s="8" t="s">
        <v>3</v>
      </c>
      <c r="D242" s="7">
        <f>Tabelle!$P$22</f>
        <v>1.35</v>
      </c>
    </row>
    <row r="243" spans="1:4">
      <c r="A243" s="4" t="s">
        <v>17</v>
      </c>
      <c r="B243" s="5" t="s">
        <v>25</v>
      </c>
      <c r="C243" s="8" t="s">
        <v>4</v>
      </c>
      <c r="D243" s="7">
        <f>Tabelle!$P$58</f>
        <v>1.0169999999999999</v>
      </c>
    </row>
    <row r="244" spans="1:4">
      <c r="A244" s="4" t="s">
        <v>17</v>
      </c>
      <c r="B244" s="5" t="s">
        <v>25</v>
      </c>
      <c r="C244" s="8" t="s">
        <v>5</v>
      </c>
      <c r="D244" s="7">
        <f>Tabelle!$P$40</f>
        <v>0.4</v>
      </c>
    </row>
    <row r="245" spans="1:4">
      <c r="A245" s="4" t="s">
        <v>17</v>
      </c>
      <c r="B245" s="5" t="s">
        <v>24</v>
      </c>
      <c r="C245" s="8" t="s">
        <v>3</v>
      </c>
      <c r="D245" s="7">
        <f>Tabelle!$L$22</f>
        <v>30.451000000000001</v>
      </c>
    </row>
    <row r="246" spans="1:4">
      <c r="A246" s="4" t="s">
        <v>17</v>
      </c>
      <c r="B246" s="5" t="s">
        <v>24</v>
      </c>
      <c r="C246" s="8" t="s">
        <v>4</v>
      </c>
      <c r="D246" s="7">
        <f>Tabelle!$L$58</f>
        <v>23.5</v>
      </c>
    </row>
    <row r="247" spans="1:4">
      <c r="A247" s="4" t="s">
        <v>17</v>
      </c>
      <c r="B247" s="5" t="s">
        <v>24</v>
      </c>
      <c r="C247" s="8" t="s">
        <v>5</v>
      </c>
      <c r="D247" s="7">
        <f>Tabelle!$L$40</f>
        <v>23.292999999999999</v>
      </c>
    </row>
    <row r="248" spans="1:4">
      <c r="A248" s="4" t="s">
        <v>17</v>
      </c>
      <c r="B248" s="5" t="s">
        <v>23</v>
      </c>
      <c r="C248" s="8" t="s">
        <v>3</v>
      </c>
      <c r="D248" s="7">
        <f>Tabelle!$E$22</f>
        <v>29.397999999999996</v>
      </c>
    </row>
    <row r="249" spans="1:4">
      <c r="A249" s="4" t="s">
        <v>17</v>
      </c>
      <c r="B249" s="5" t="s">
        <v>23</v>
      </c>
      <c r="C249" s="8" t="s">
        <v>4</v>
      </c>
      <c r="D249" s="7">
        <f>Tabelle!$E$58</f>
        <v>18.887999999999998</v>
      </c>
    </row>
    <row r="250" spans="1:4">
      <c r="A250" s="4" t="s">
        <v>17</v>
      </c>
      <c r="B250" s="5" t="s">
        <v>23</v>
      </c>
      <c r="C250" s="8" t="s">
        <v>5</v>
      </c>
      <c r="D250" s="7">
        <f>Tabelle!$E$40</f>
        <v>23.175000000000001</v>
      </c>
    </row>
    <row r="251" spans="1:4">
      <c r="A251" s="4" t="s">
        <v>17</v>
      </c>
      <c r="B251" s="5" t="s">
        <v>22</v>
      </c>
      <c r="C251" s="8" t="s">
        <v>3</v>
      </c>
      <c r="D251" s="7">
        <f>Tabelle!$D$22</f>
        <v>0.502</v>
      </c>
    </row>
    <row r="252" spans="1:4">
      <c r="A252" s="4" t="s">
        <v>17</v>
      </c>
      <c r="B252" s="5" t="s">
        <v>22</v>
      </c>
      <c r="C252" s="8" t="s">
        <v>4</v>
      </c>
      <c r="D252" s="7">
        <f>Tabelle!$D$58</f>
        <v>0.41599999999999998</v>
      </c>
    </row>
    <row r="253" spans="1:4">
      <c r="A253" s="4" t="s">
        <v>17</v>
      </c>
      <c r="B253" s="5" t="s">
        <v>22</v>
      </c>
      <c r="C253" s="8" t="s">
        <v>5</v>
      </c>
      <c r="D253" s="7">
        <f>Tabelle!$D$40</f>
        <v>0.38900000000000001</v>
      </c>
    </row>
    <row r="254" spans="1:4">
      <c r="A254" s="4" t="s">
        <v>18</v>
      </c>
      <c r="B254" s="5" t="s">
        <v>27</v>
      </c>
      <c r="C254" s="8" t="s">
        <v>3</v>
      </c>
      <c r="D254" s="7">
        <f>Tabelle!$S$23</f>
        <v>17.452999999999999</v>
      </c>
    </row>
    <row r="255" spans="1:4">
      <c r="A255" s="4" t="s">
        <v>18</v>
      </c>
      <c r="B255" s="5" t="s">
        <v>27</v>
      </c>
      <c r="C255" s="8" t="s">
        <v>4</v>
      </c>
      <c r="D255" s="7">
        <f>Tabelle!$S$59</f>
        <v>14.314</v>
      </c>
    </row>
    <row r="256" spans="1:4">
      <c r="A256" s="4" t="s">
        <v>18</v>
      </c>
      <c r="B256" s="5" t="s">
        <v>27</v>
      </c>
      <c r="C256" s="8" t="s">
        <v>5</v>
      </c>
      <c r="D256" s="7">
        <f>Tabelle!$S$41</f>
        <v>9.3789999999999996</v>
      </c>
    </row>
    <row r="257" spans="1:4">
      <c r="A257" s="4" t="s">
        <v>18</v>
      </c>
      <c r="B257" s="5" t="s">
        <v>26</v>
      </c>
      <c r="C257" s="8" t="s">
        <v>3</v>
      </c>
      <c r="D257" s="7">
        <f>Tabelle!$R$23</f>
        <v>22.314</v>
      </c>
    </row>
    <row r="258" spans="1:4">
      <c r="A258" s="4" t="s">
        <v>18</v>
      </c>
      <c r="B258" s="5" t="s">
        <v>26</v>
      </c>
      <c r="C258" s="8" t="s">
        <v>4</v>
      </c>
      <c r="D258" s="7">
        <f>Tabelle!$R$59</f>
        <v>14.683</v>
      </c>
    </row>
    <row r="259" spans="1:4">
      <c r="A259" s="4" t="s">
        <v>18</v>
      </c>
      <c r="B259" s="5" t="s">
        <v>26</v>
      </c>
      <c r="C259" s="8" t="s">
        <v>5</v>
      </c>
      <c r="D259" s="7">
        <f>Tabelle!$R$41</f>
        <v>16.663</v>
      </c>
    </row>
    <row r="260" spans="1:4">
      <c r="A260" s="4" t="s">
        <v>18</v>
      </c>
      <c r="B260" s="5" t="s">
        <v>67</v>
      </c>
      <c r="C260" s="8" t="s">
        <v>3</v>
      </c>
      <c r="D260" s="7">
        <f>Tabelle!$Q$23</f>
        <v>11.959</v>
      </c>
    </row>
    <row r="261" spans="1:4">
      <c r="A261" s="4" t="s">
        <v>18</v>
      </c>
      <c r="B261" s="5" t="s">
        <v>67</v>
      </c>
      <c r="C261" s="8" t="s">
        <v>4</v>
      </c>
      <c r="D261" s="7">
        <f>Tabelle!$Q$59</f>
        <v>9.9930000000000003</v>
      </c>
    </row>
    <row r="262" spans="1:4">
      <c r="A262" s="4" t="s">
        <v>18</v>
      </c>
      <c r="B262" s="5" t="s">
        <v>67</v>
      </c>
      <c r="C262" s="8" t="s">
        <v>5</v>
      </c>
      <c r="D262" s="7">
        <f>Tabelle!$Q$41</f>
        <v>8.6649999999999991</v>
      </c>
    </row>
    <row r="263" spans="1:4">
      <c r="A263" s="4" t="s">
        <v>18</v>
      </c>
      <c r="B263" s="5" t="s">
        <v>25</v>
      </c>
      <c r="C263" s="8" t="s">
        <v>3</v>
      </c>
      <c r="D263" s="7">
        <f>Tabelle!$P$23</f>
        <v>4.8540000000000001</v>
      </c>
    </row>
    <row r="264" spans="1:4">
      <c r="A264" s="4" t="s">
        <v>18</v>
      </c>
      <c r="B264" s="5" t="s">
        <v>25</v>
      </c>
      <c r="C264" s="8" t="s">
        <v>4</v>
      </c>
      <c r="D264" s="7">
        <f>Tabelle!$P$59</f>
        <v>3.6539999999999999</v>
      </c>
    </row>
    <row r="265" spans="1:4">
      <c r="A265" s="4" t="s">
        <v>18</v>
      </c>
      <c r="B265" s="5" t="s">
        <v>25</v>
      </c>
      <c r="C265" s="8" t="s">
        <v>5</v>
      </c>
      <c r="D265" s="7">
        <f>Tabelle!$P$41</f>
        <v>1.4630000000000001</v>
      </c>
    </row>
    <row r="266" spans="1:4">
      <c r="A266" s="4" t="s">
        <v>18</v>
      </c>
      <c r="B266" s="5" t="s">
        <v>24</v>
      </c>
      <c r="C266" s="8" t="s">
        <v>3</v>
      </c>
      <c r="D266" s="7">
        <f>Tabelle!$L$23</f>
        <v>108.25</v>
      </c>
    </row>
    <row r="267" spans="1:4">
      <c r="A267" s="4" t="s">
        <v>18</v>
      </c>
      <c r="B267" s="5" t="s">
        <v>24</v>
      </c>
      <c r="C267" s="8" t="s">
        <v>4</v>
      </c>
      <c r="D267" s="7">
        <f>Tabelle!$L$59</f>
        <v>86.341999999999999</v>
      </c>
    </row>
    <row r="268" spans="1:4">
      <c r="A268" s="4" t="s">
        <v>18</v>
      </c>
      <c r="B268" s="5" t="s">
        <v>24</v>
      </c>
      <c r="C268" s="8" t="s">
        <v>5</v>
      </c>
      <c r="D268" s="7">
        <f>Tabelle!$L$41</f>
        <v>84.617999999999995</v>
      </c>
    </row>
    <row r="269" spans="1:4">
      <c r="A269" s="4" t="s">
        <v>18</v>
      </c>
      <c r="B269" s="5" t="s">
        <v>23</v>
      </c>
      <c r="C269" s="8" t="s">
        <v>3</v>
      </c>
      <c r="D269" s="7">
        <f>Tabelle!$E$23</f>
        <v>122.827</v>
      </c>
    </row>
    <row r="270" spans="1:4">
      <c r="A270" s="4" t="s">
        <v>18</v>
      </c>
      <c r="B270" s="5" t="s">
        <v>23</v>
      </c>
      <c r="C270" s="8" t="s">
        <v>4</v>
      </c>
      <c r="D270" s="7">
        <f>Tabelle!$E$59</f>
        <v>81.534999999999997</v>
      </c>
    </row>
    <row r="271" spans="1:4">
      <c r="A271" s="4" t="s">
        <v>18</v>
      </c>
      <c r="B271" s="5" t="s">
        <v>23</v>
      </c>
      <c r="C271" s="8" t="s">
        <v>5</v>
      </c>
      <c r="D271" s="7">
        <f>Tabelle!$E$41</f>
        <v>101.021</v>
      </c>
    </row>
    <row r="272" spans="1:4">
      <c r="A272" s="4" t="s">
        <v>18</v>
      </c>
      <c r="B272" s="5" t="s">
        <v>22</v>
      </c>
      <c r="C272" s="8" t="s">
        <v>3</v>
      </c>
      <c r="D272" s="7">
        <f>Tabelle!$D$23</f>
        <v>1.7749999999999999</v>
      </c>
    </row>
    <row r="273" spans="1:4">
      <c r="A273" s="4" t="s">
        <v>18</v>
      </c>
      <c r="B273" s="5" t="s">
        <v>22</v>
      </c>
      <c r="C273" s="8" t="s">
        <v>4</v>
      </c>
      <c r="D273" s="7">
        <f>Tabelle!$D$59</f>
        <v>1.605</v>
      </c>
    </row>
    <row r="274" spans="1:4">
      <c r="A274" s="4" t="s">
        <v>18</v>
      </c>
      <c r="B274" s="5" t="s">
        <v>22</v>
      </c>
      <c r="C274" s="8" t="s">
        <v>5</v>
      </c>
      <c r="D274" s="7">
        <f>Tabelle!$D$41</f>
        <v>1.5249999999999999</v>
      </c>
    </row>
    <row r="275" spans="1:4">
      <c r="A275" s="4" t="s">
        <v>19</v>
      </c>
      <c r="B275" s="5" t="s">
        <v>27</v>
      </c>
      <c r="C275" s="8" t="s">
        <v>3</v>
      </c>
      <c r="D275" s="7">
        <f>Tabelle!$S$24</f>
        <v>10.872999999999999</v>
      </c>
    </row>
    <row r="276" spans="1:4">
      <c r="A276" s="4" t="s">
        <v>19</v>
      </c>
      <c r="B276" s="5" t="s">
        <v>27</v>
      </c>
      <c r="C276" s="8" t="s">
        <v>4</v>
      </c>
      <c r="D276" s="7">
        <f>Tabelle!$S$60</f>
        <v>9.2309999999999999</v>
      </c>
    </row>
    <row r="277" spans="1:4">
      <c r="A277" s="4" t="s">
        <v>19</v>
      </c>
      <c r="B277" s="5" t="s">
        <v>27</v>
      </c>
      <c r="C277" s="8" t="s">
        <v>5</v>
      </c>
      <c r="D277" s="7">
        <f>Tabelle!$S$42</f>
        <v>6.0540000000000003</v>
      </c>
    </row>
    <row r="278" spans="1:4">
      <c r="A278" s="4" t="s">
        <v>19</v>
      </c>
      <c r="B278" s="5" t="s">
        <v>26</v>
      </c>
      <c r="C278" s="8" t="s">
        <v>3</v>
      </c>
      <c r="D278" s="7">
        <f>Tabelle!$R$24</f>
        <v>11.898</v>
      </c>
    </row>
    <row r="279" spans="1:4">
      <c r="A279" s="4" t="s">
        <v>19</v>
      </c>
      <c r="B279" s="5" t="s">
        <v>26</v>
      </c>
      <c r="C279" s="8" t="s">
        <v>4</v>
      </c>
      <c r="D279" s="7">
        <f>Tabelle!$R$60</f>
        <v>7.8289999999999997</v>
      </c>
    </row>
    <row r="280" spans="1:4">
      <c r="A280" s="4" t="s">
        <v>19</v>
      </c>
      <c r="B280" s="5" t="s">
        <v>26</v>
      </c>
      <c r="C280" s="8" t="s">
        <v>5</v>
      </c>
      <c r="D280" s="7">
        <f>Tabelle!$R$42</f>
        <v>8.8849999999999998</v>
      </c>
    </row>
    <row r="281" spans="1:4">
      <c r="A281" s="4" t="s">
        <v>19</v>
      </c>
      <c r="B281" s="5" t="s">
        <v>67</v>
      </c>
      <c r="C281" s="8" t="s">
        <v>3</v>
      </c>
      <c r="D281" s="7">
        <f>Tabelle!$Q$24</f>
        <v>6.2930000000000001</v>
      </c>
    </row>
    <row r="282" spans="1:4">
      <c r="A282" s="4" t="s">
        <v>19</v>
      </c>
      <c r="B282" s="5" t="s">
        <v>67</v>
      </c>
      <c r="C282" s="8" t="s">
        <v>4</v>
      </c>
      <c r="D282" s="7">
        <f>Tabelle!$Q$60</f>
        <v>5.258</v>
      </c>
    </row>
    <row r="283" spans="1:4">
      <c r="A283" s="4" t="s">
        <v>19</v>
      </c>
      <c r="B283" s="5" t="s">
        <v>67</v>
      </c>
      <c r="C283" s="8" t="s">
        <v>5</v>
      </c>
      <c r="D283" s="7">
        <f>Tabelle!$Q$42</f>
        <v>4.6340000000000003</v>
      </c>
    </row>
    <row r="284" spans="1:4">
      <c r="A284" s="4" t="s">
        <v>19</v>
      </c>
      <c r="B284" s="5" t="s">
        <v>25</v>
      </c>
      <c r="C284" s="8" t="s">
        <v>3</v>
      </c>
      <c r="D284" s="7">
        <f>Tabelle!$P$24</f>
        <v>2.5870000000000002</v>
      </c>
    </row>
    <row r="285" spans="1:4">
      <c r="A285" s="4" t="s">
        <v>19</v>
      </c>
      <c r="B285" s="5" t="s">
        <v>25</v>
      </c>
      <c r="C285" s="8" t="s">
        <v>4</v>
      </c>
      <c r="D285" s="7">
        <f>Tabelle!$P$60</f>
        <v>1.948</v>
      </c>
    </row>
    <row r="286" spans="1:4">
      <c r="A286" s="4" t="s">
        <v>19</v>
      </c>
      <c r="B286" s="5" t="s">
        <v>25</v>
      </c>
      <c r="C286" s="8" t="s">
        <v>5</v>
      </c>
      <c r="D286" s="7">
        <f>Tabelle!$P$42</f>
        <v>0.69099999999999995</v>
      </c>
    </row>
    <row r="287" spans="1:4">
      <c r="A287" s="4" t="s">
        <v>19</v>
      </c>
      <c r="B287" s="5" t="s">
        <v>24</v>
      </c>
      <c r="C287" s="8" t="s">
        <v>3</v>
      </c>
      <c r="D287" s="7">
        <f>Tabelle!$L$24</f>
        <v>59.406999999999996</v>
      </c>
    </row>
    <row r="288" spans="1:4">
      <c r="A288" s="4" t="s">
        <v>19</v>
      </c>
      <c r="B288" s="5" t="s">
        <v>24</v>
      </c>
      <c r="C288" s="8" t="s">
        <v>4</v>
      </c>
      <c r="D288" s="7">
        <f>Tabelle!$L$60</f>
        <v>46.998000000000005</v>
      </c>
    </row>
    <row r="289" spans="1:4">
      <c r="A289" s="4" t="s">
        <v>19</v>
      </c>
      <c r="B289" s="5" t="s">
        <v>24</v>
      </c>
      <c r="C289" s="8" t="s">
        <v>5</v>
      </c>
      <c r="D289" s="7">
        <f>Tabelle!$L$42</f>
        <v>46.986000000000004</v>
      </c>
    </row>
    <row r="290" spans="1:4">
      <c r="A290" s="4" t="s">
        <v>19</v>
      </c>
      <c r="B290" s="5" t="s">
        <v>23</v>
      </c>
      <c r="C290" s="8" t="s">
        <v>3</v>
      </c>
      <c r="D290" s="7">
        <f>Tabelle!$E$24</f>
        <v>61.38000000000001</v>
      </c>
    </row>
    <row r="291" spans="1:4">
      <c r="A291" s="4" t="s">
        <v>19</v>
      </c>
      <c r="B291" s="5" t="s">
        <v>23</v>
      </c>
      <c r="C291" s="8" t="s">
        <v>4</v>
      </c>
      <c r="D291" s="7">
        <f>Tabelle!$E$60</f>
        <v>41.14</v>
      </c>
    </row>
    <row r="292" spans="1:4">
      <c r="A292" s="4" t="s">
        <v>19</v>
      </c>
      <c r="B292" s="5" t="s">
        <v>23</v>
      </c>
      <c r="C292" s="8" t="s">
        <v>5</v>
      </c>
      <c r="D292" s="7">
        <f>Tabelle!$E$42</f>
        <v>50.436999999999998</v>
      </c>
    </row>
    <row r="293" spans="1:4">
      <c r="A293" s="4" t="s">
        <v>19</v>
      </c>
      <c r="B293" s="5" t="s">
        <v>22</v>
      </c>
      <c r="C293" s="8" t="s">
        <v>3</v>
      </c>
      <c r="D293" s="7">
        <f>Tabelle!$D$24</f>
        <v>1.0649999999999999</v>
      </c>
    </row>
    <row r="294" spans="1:4">
      <c r="A294" s="4" t="s">
        <v>19</v>
      </c>
      <c r="B294" s="5" t="s">
        <v>22</v>
      </c>
      <c r="C294" s="8" t="s">
        <v>4</v>
      </c>
      <c r="D294" s="7">
        <f>Tabelle!$D$60</f>
        <v>0.999</v>
      </c>
    </row>
    <row r="295" spans="1:4">
      <c r="A295" s="4" t="s">
        <v>19</v>
      </c>
      <c r="B295" s="5" t="s">
        <v>22</v>
      </c>
      <c r="C295" s="8" t="s">
        <v>5</v>
      </c>
      <c r="D295" s="7">
        <f>Tabelle!$D$42</f>
        <v>0.82599999999999996</v>
      </c>
    </row>
    <row r="296" spans="1:4">
      <c r="A296" s="4" t="s">
        <v>20</v>
      </c>
      <c r="B296" s="5" t="s">
        <v>27</v>
      </c>
      <c r="C296" s="8" t="s">
        <v>3</v>
      </c>
      <c r="D296" s="7">
        <f>Tabelle!$S$25</f>
        <v>27.190999999999999</v>
      </c>
    </row>
    <row r="297" spans="1:4">
      <c r="A297" s="4" t="s">
        <v>20</v>
      </c>
      <c r="B297" s="5" t="s">
        <v>27</v>
      </c>
      <c r="C297" s="8" t="s">
        <v>4</v>
      </c>
      <c r="D297" s="7">
        <f>Tabelle!$S$61</f>
        <v>22.993000000000002</v>
      </c>
    </row>
    <row r="298" spans="1:4">
      <c r="A298" s="4" t="s">
        <v>20</v>
      </c>
      <c r="B298" s="5" t="s">
        <v>27</v>
      </c>
      <c r="C298" s="8" t="s">
        <v>5</v>
      </c>
      <c r="D298" s="7">
        <f>Tabelle!$S$43</f>
        <v>13.222000000000001</v>
      </c>
    </row>
    <row r="299" spans="1:4">
      <c r="A299" s="4" t="s">
        <v>20</v>
      </c>
      <c r="B299" s="5" t="s">
        <v>26</v>
      </c>
      <c r="C299" s="8" t="s">
        <v>3</v>
      </c>
      <c r="D299" s="7">
        <f>Tabelle!$R$25</f>
        <v>16.181999999999999</v>
      </c>
    </row>
    <row r="300" spans="1:4">
      <c r="A300" s="4" t="s">
        <v>20</v>
      </c>
      <c r="B300" s="5" t="s">
        <v>26</v>
      </c>
      <c r="C300" s="8" t="s">
        <v>4</v>
      </c>
      <c r="D300" s="7">
        <f>Tabelle!$R$61</f>
        <v>10.648</v>
      </c>
    </row>
    <row r="301" spans="1:4">
      <c r="A301" s="4" t="s">
        <v>20</v>
      </c>
      <c r="B301" s="5" t="s">
        <v>26</v>
      </c>
      <c r="C301" s="8" t="s">
        <v>5</v>
      </c>
      <c r="D301" s="7">
        <f>Tabelle!$R$43</f>
        <v>12.084</v>
      </c>
    </row>
    <row r="302" spans="1:4">
      <c r="A302" s="4" t="s">
        <v>20</v>
      </c>
      <c r="B302" s="5" t="s">
        <v>67</v>
      </c>
      <c r="C302" s="8" t="s">
        <v>3</v>
      </c>
      <c r="D302" s="7">
        <f>Tabelle!$Q$25</f>
        <v>5.4610000000000003</v>
      </c>
    </row>
    <row r="303" spans="1:4">
      <c r="A303" s="4" t="s">
        <v>20</v>
      </c>
      <c r="B303" s="5" t="s">
        <v>67</v>
      </c>
      <c r="C303" s="8" t="s">
        <v>4</v>
      </c>
      <c r="D303" s="7">
        <f>Tabelle!$Q$61</f>
        <v>4.5629999999999997</v>
      </c>
    </row>
    <row r="304" spans="1:4">
      <c r="A304" s="4" t="s">
        <v>20</v>
      </c>
      <c r="B304" s="5" t="s">
        <v>67</v>
      </c>
      <c r="C304" s="8" t="s">
        <v>5</v>
      </c>
      <c r="D304" s="7">
        <f>Tabelle!$Q$43</f>
        <v>3.629</v>
      </c>
    </row>
    <row r="305" spans="1:4">
      <c r="A305" s="4" t="s">
        <v>20</v>
      </c>
      <c r="B305" s="5" t="s">
        <v>25</v>
      </c>
      <c r="C305" s="8" t="s">
        <v>3</v>
      </c>
      <c r="D305" s="7">
        <f>Tabelle!$P$25</f>
        <v>3.4369999999999998</v>
      </c>
    </row>
    <row r="306" spans="1:4">
      <c r="A306" s="4" t="s">
        <v>20</v>
      </c>
      <c r="B306" s="5" t="s">
        <v>25</v>
      </c>
      <c r="C306" s="8" t="s">
        <v>4</v>
      </c>
      <c r="D306" s="7">
        <f>Tabelle!$P$61</f>
        <v>2.5870000000000002</v>
      </c>
    </row>
    <row r="307" spans="1:4">
      <c r="A307" s="4" t="s">
        <v>20</v>
      </c>
      <c r="B307" s="5" t="s">
        <v>25</v>
      </c>
      <c r="C307" s="8" t="s">
        <v>5</v>
      </c>
      <c r="D307" s="7">
        <f>Tabelle!$P$43</f>
        <v>1.117</v>
      </c>
    </row>
    <row r="308" spans="1:4">
      <c r="A308" s="4" t="s">
        <v>20</v>
      </c>
      <c r="B308" s="5" t="s">
        <v>24</v>
      </c>
      <c r="C308" s="8" t="s">
        <v>3</v>
      </c>
      <c r="D308" s="7">
        <f>Tabelle!$L$25</f>
        <v>78.900000000000006</v>
      </c>
    </row>
    <row r="309" spans="1:4">
      <c r="A309" s="4" t="s">
        <v>20</v>
      </c>
      <c r="B309" s="5" t="s">
        <v>24</v>
      </c>
      <c r="C309" s="8" t="s">
        <v>4</v>
      </c>
      <c r="D309" s="7">
        <f>Tabelle!$L$61</f>
        <v>58.051999999999992</v>
      </c>
    </row>
    <row r="310" spans="1:4">
      <c r="A310" s="4" t="s">
        <v>20</v>
      </c>
      <c r="B310" s="5" t="s">
        <v>24</v>
      </c>
      <c r="C310" s="8" t="s">
        <v>5</v>
      </c>
      <c r="D310" s="7">
        <f>Tabelle!$L$43</f>
        <v>60.84</v>
      </c>
    </row>
    <row r="311" spans="1:4">
      <c r="A311" s="4" t="s">
        <v>20</v>
      </c>
      <c r="B311" s="5" t="s">
        <v>23</v>
      </c>
      <c r="C311" s="8" t="s">
        <v>3</v>
      </c>
      <c r="D311" s="7">
        <f>Tabelle!$E$25</f>
        <v>86.796999999999997</v>
      </c>
    </row>
    <row r="312" spans="1:4">
      <c r="A312" s="4" t="s">
        <v>20</v>
      </c>
      <c r="B312" s="5" t="s">
        <v>23</v>
      </c>
      <c r="C312" s="8" t="s">
        <v>4</v>
      </c>
      <c r="D312" s="7">
        <f>Tabelle!$E$61</f>
        <v>55.950999999999993</v>
      </c>
    </row>
    <row r="313" spans="1:4">
      <c r="A313" s="4" t="s">
        <v>20</v>
      </c>
      <c r="B313" s="5" t="s">
        <v>23</v>
      </c>
      <c r="C313" s="8" t="s">
        <v>5</v>
      </c>
      <c r="D313" s="7">
        <f>Tabelle!$E$43</f>
        <v>69.050999999999988</v>
      </c>
    </row>
    <row r="314" spans="1:4">
      <c r="A314" s="4" t="s">
        <v>20</v>
      </c>
      <c r="B314" s="5" t="s">
        <v>22</v>
      </c>
      <c r="C314" s="8" t="s">
        <v>3</v>
      </c>
      <c r="D314" s="7">
        <f>Tabelle!$D$25</f>
        <v>1.48</v>
      </c>
    </row>
    <row r="315" spans="1:4">
      <c r="A315" s="4" t="s">
        <v>20</v>
      </c>
      <c r="B315" s="5" t="s">
        <v>22</v>
      </c>
      <c r="C315" s="8" t="s">
        <v>4</v>
      </c>
      <c r="D315" s="7">
        <f>Tabelle!$D$61</f>
        <v>1.218</v>
      </c>
    </row>
    <row r="316" spans="1:4">
      <c r="A316" s="4" t="s">
        <v>20</v>
      </c>
      <c r="B316" s="5" t="s">
        <v>22</v>
      </c>
      <c r="C316" s="8" t="s">
        <v>5</v>
      </c>
      <c r="D316" s="7">
        <f>Tabelle!$D$43</f>
        <v>1.075</v>
      </c>
    </row>
    <row r="317" spans="1:4">
      <c r="A317" s="4" t="s">
        <v>21</v>
      </c>
      <c r="B317" s="5" t="s">
        <v>27</v>
      </c>
      <c r="C317" s="8" t="s">
        <v>3</v>
      </c>
      <c r="D317" s="7">
        <f>Tabelle!$S$26</f>
        <v>12.108999999999998</v>
      </c>
    </row>
    <row r="318" spans="1:4">
      <c r="A318" s="4" t="s">
        <v>21</v>
      </c>
      <c r="B318" s="5" t="s">
        <v>27</v>
      </c>
      <c r="C318" s="8" t="s">
        <v>4</v>
      </c>
      <c r="D318" s="7">
        <f>Tabelle!$S$62</f>
        <v>10.181000000000001</v>
      </c>
    </row>
    <row r="319" spans="1:4">
      <c r="A319" s="4" t="s">
        <v>21</v>
      </c>
      <c r="B319" s="5" t="s">
        <v>27</v>
      </c>
      <c r="C319" s="8" t="s">
        <v>5</v>
      </c>
      <c r="D319" s="7">
        <f>Tabelle!$S$44</f>
        <v>6.3229999999999995</v>
      </c>
    </row>
    <row r="320" spans="1:4">
      <c r="A320" s="4" t="s">
        <v>21</v>
      </c>
      <c r="B320" s="5" t="s">
        <v>26</v>
      </c>
      <c r="C320" s="8" t="s">
        <v>3</v>
      </c>
      <c r="D320" s="7">
        <f>Tabelle!$R$26</f>
        <v>11.581</v>
      </c>
    </row>
    <row r="321" spans="1:4">
      <c r="A321" s="4" t="s">
        <v>21</v>
      </c>
      <c r="B321" s="5" t="s">
        <v>26</v>
      </c>
      <c r="C321" s="8" t="s">
        <v>4</v>
      </c>
      <c r="D321" s="7">
        <f>Tabelle!$R$62</f>
        <v>7.62</v>
      </c>
    </row>
    <row r="322" spans="1:4">
      <c r="A322" s="4" t="s">
        <v>21</v>
      </c>
      <c r="B322" s="5" t="s">
        <v>26</v>
      </c>
      <c r="C322" s="8" t="s">
        <v>5</v>
      </c>
      <c r="D322" s="7">
        <f>Tabelle!$R$44</f>
        <v>8.6479999999999997</v>
      </c>
    </row>
    <row r="323" spans="1:4">
      <c r="A323" s="4" t="s">
        <v>21</v>
      </c>
      <c r="B323" s="5" t="s">
        <v>67</v>
      </c>
      <c r="C323" s="8" t="s">
        <v>3</v>
      </c>
      <c r="D323" s="7">
        <f>Tabelle!$Q$26</f>
        <v>5.867</v>
      </c>
    </row>
    <row r="324" spans="1:4">
      <c r="A324" s="4" t="s">
        <v>21</v>
      </c>
      <c r="B324" s="5" t="s">
        <v>67</v>
      </c>
      <c r="C324" s="8" t="s">
        <v>4</v>
      </c>
      <c r="D324" s="7">
        <f>Tabelle!$Q$62</f>
        <v>4.9020000000000001</v>
      </c>
    </row>
    <row r="325" spans="1:4">
      <c r="A325" s="4" t="s">
        <v>21</v>
      </c>
      <c r="B325" s="5" t="s">
        <v>67</v>
      </c>
      <c r="C325" s="8" t="s">
        <v>5</v>
      </c>
      <c r="D325" s="7">
        <f>Tabelle!$Q$44</f>
        <v>4.3380000000000001</v>
      </c>
    </row>
    <row r="326" spans="1:4">
      <c r="A326" s="4" t="s">
        <v>21</v>
      </c>
      <c r="B326" s="5" t="s">
        <v>25</v>
      </c>
      <c r="C326" s="8" t="s">
        <v>3</v>
      </c>
      <c r="D326" s="7">
        <f>Tabelle!$P$26</f>
        <v>2.5</v>
      </c>
    </row>
    <row r="327" spans="1:4">
      <c r="A327" s="4" t="s">
        <v>21</v>
      </c>
      <c r="B327" s="5" t="s">
        <v>25</v>
      </c>
      <c r="C327" s="8" t="s">
        <v>4</v>
      </c>
      <c r="D327" s="7">
        <f>Tabelle!$P$62</f>
        <v>1.8819999999999999</v>
      </c>
    </row>
    <row r="328" spans="1:4">
      <c r="A328" s="4" t="s">
        <v>21</v>
      </c>
      <c r="B328" s="5" t="s">
        <v>25</v>
      </c>
      <c r="C328" s="8" t="s">
        <v>5</v>
      </c>
      <c r="D328" s="7">
        <f>Tabelle!$P$44</f>
        <v>0.76500000000000001</v>
      </c>
    </row>
    <row r="329" spans="1:4">
      <c r="A329" s="4" t="s">
        <v>21</v>
      </c>
      <c r="B329" s="5" t="s">
        <v>24</v>
      </c>
      <c r="C329" s="8" t="s">
        <v>3</v>
      </c>
      <c r="D329" s="7">
        <f>Tabelle!$L$26</f>
        <v>57.751999999999995</v>
      </c>
    </row>
    <row r="330" spans="1:4">
      <c r="A330" s="4" t="s">
        <v>21</v>
      </c>
      <c r="B330" s="5" t="s">
        <v>24</v>
      </c>
      <c r="C330" s="8" t="s">
        <v>4</v>
      </c>
      <c r="D330" s="7">
        <f>Tabelle!$L$62</f>
        <v>46.674999999999997</v>
      </c>
    </row>
    <row r="331" spans="1:4">
      <c r="A331" s="4" t="s">
        <v>21</v>
      </c>
      <c r="B331" s="5" t="s">
        <v>24</v>
      </c>
      <c r="C331" s="8" t="s">
        <v>5</v>
      </c>
      <c r="D331" s="7">
        <f>Tabelle!$L$44</f>
        <v>45.158999999999999</v>
      </c>
    </row>
    <row r="332" spans="1:4">
      <c r="A332" s="4" t="s">
        <v>21</v>
      </c>
      <c r="B332" s="5" t="s">
        <v>23</v>
      </c>
      <c r="C332" s="8" t="s">
        <v>3</v>
      </c>
      <c r="D332" s="7">
        <f>Tabelle!$E$26</f>
        <v>58.048999999999999</v>
      </c>
    </row>
    <row r="333" spans="1:4">
      <c r="A333" s="4" t="s">
        <v>21</v>
      </c>
      <c r="B333" s="5" t="s">
        <v>23</v>
      </c>
      <c r="C333" s="8" t="s">
        <v>4</v>
      </c>
      <c r="D333" s="7">
        <f>Tabelle!$E$62</f>
        <v>38.786000000000001</v>
      </c>
    </row>
    <row r="334" spans="1:4">
      <c r="A334" s="4" t="s">
        <v>21</v>
      </c>
      <c r="B334" s="5" t="s">
        <v>23</v>
      </c>
      <c r="C334" s="8" t="s">
        <v>5</v>
      </c>
      <c r="D334" s="7">
        <f>Tabelle!$E$44</f>
        <v>47.348999999999997</v>
      </c>
    </row>
    <row r="335" spans="1:4">
      <c r="A335" s="4" t="s">
        <v>21</v>
      </c>
      <c r="B335" s="5" t="s">
        <v>22</v>
      </c>
      <c r="C335" s="8" t="s">
        <v>3</v>
      </c>
      <c r="D335" s="7">
        <f>Tabelle!$D$26</f>
        <v>1.611</v>
      </c>
    </row>
    <row r="336" spans="1:4">
      <c r="A336" s="4" t="s">
        <v>21</v>
      </c>
      <c r="B336" s="5" t="s">
        <v>22</v>
      </c>
      <c r="C336" s="8" t="s">
        <v>4</v>
      </c>
      <c r="D336" s="7">
        <f>Tabelle!$D$62</f>
        <v>1.4870000000000001</v>
      </c>
    </row>
    <row r="337" spans="1:4">
      <c r="A337" s="4" t="s">
        <v>21</v>
      </c>
      <c r="B337" s="5" t="s">
        <v>22</v>
      </c>
      <c r="C337" s="8" t="s">
        <v>5</v>
      </c>
      <c r="D337" s="7">
        <f>Tabelle!$D$44</f>
        <v>1.2430000000000001</v>
      </c>
    </row>
    <row r="338" spans="1:4">
      <c r="C338" s="4"/>
      <c r="D338" s="7"/>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5" tint="-0.499984740745262"/>
  </sheetPr>
  <dimension ref="A1:E44"/>
  <sheetViews>
    <sheetView workbookViewId="0">
      <selection activeCell="G43" sqref="G43"/>
    </sheetView>
  </sheetViews>
  <sheetFormatPr baseColWidth="10" defaultColWidth="11.42578125" defaultRowHeight="12"/>
  <cols>
    <col min="1" max="1" width="29.7109375" style="2" customWidth="1"/>
    <col min="2" max="2" width="21.85546875" style="2" customWidth="1"/>
    <col min="3" max="4" width="8" style="2" customWidth="1"/>
    <col min="5" max="5" width="14.42578125" style="2" customWidth="1"/>
    <col min="6" max="6" width="8.85546875" style="2" customWidth="1"/>
    <col min="7" max="8" width="7" style="2" customWidth="1"/>
    <col min="9" max="9" width="24.42578125" style="2" bestFit="1" customWidth="1"/>
    <col min="10" max="10" width="16.140625" style="2" bestFit="1" customWidth="1"/>
    <col min="11" max="11" width="7" style="2" customWidth="1"/>
    <col min="12" max="12" width="6" style="2" customWidth="1"/>
    <col min="13" max="13" width="22.140625" style="2" bestFit="1" customWidth="1"/>
    <col min="14" max="14" width="21.7109375" style="2" bestFit="1" customWidth="1"/>
    <col min="15" max="15" width="7" style="2" customWidth="1"/>
    <col min="16" max="16" width="8" style="2" customWidth="1"/>
    <col min="17" max="17" width="27.7109375" style="2" bestFit="1" customWidth="1"/>
    <col min="18" max="18" width="38" style="2" bestFit="1" customWidth="1"/>
    <col min="19" max="20" width="9" style="2" customWidth="1"/>
    <col min="21" max="21" width="44" style="2" bestFit="1" customWidth="1"/>
    <col min="22" max="22" width="12.140625" style="2" bestFit="1" customWidth="1"/>
    <col min="23" max="23" width="8" style="2" customWidth="1"/>
    <col min="24" max="24" width="7" style="2" customWidth="1"/>
    <col min="25" max="25" width="18" style="2" bestFit="1" customWidth="1"/>
    <col min="26" max="26" width="24.5703125" style="2" bestFit="1" customWidth="1"/>
    <col min="27" max="28" width="7" style="2" customWidth="1"/>
    <col min="29" max="29" width="30.42578125" style="2" bestFit="1" customWidth="1"/>
    <col min="30" max="30" width="14.42578125" style="2" bestFit="1" customWidth="1"/>
    <col min="31" max="16384" width="11.42578125" style="2"/>
  </cols>
  <sheetData>
    <row r="1" spans="1:5">
      <c r="A1" s="27" t="s">
        <v>28</v>
      </c>
      <c r="B1" s="26" t="s">
        <v>62</v>
      </c>
    </row>
    <row r="3" spans="1:5">
      <c r="A3" s="27" t="s">
        <v>32</v>
      </c>
      <c r="B3" s="27" t="s">
        <v>0</v>
      </c>
      <c r="C3"/>
      <c r="D3"/>
      <c r="E3"/>
    </row>
    <row r="4" spans="1:5">
      <c r="A4" s="27" t="s">
        <v>2</v>
      </c>
      <c r="B4" s="26" t="s">
        <v>4</v>
      </c>
      <c r="C4" s="26" t="s">
        <v>5</v>
      </c>
      <c r="D4" s="26" t="s">
        <v>3</v>
      </c>
      <c r="E4" s="26" t="s">
        <v>1</v>
      </c>
    </row>
    <row r="5" spans="1:5">
      <c r="A5" s="28" t="s">
        <v>21</v>
      </c>
      <c r="B5" s="7">
        <v>3.22</v>
      </c>
      <c r="C5" s="7">
        <v>4.1539999999999999</v>
      </c>
      <c r="D5" s="7">
        <v>5.6539999999999999</v>
      </c>
      <c r="E5" s="7">
        <v>13.028</v>
      </c>
    </row>
    <row r="6" spans="1:5">
      <c r="A6" s="28" t="s">
        <v>20</v>
      </c>
      <c r="B6" s="7">
        <v>4.9009999999999998</v>
      </c>
      <c r="C6" s="7">
        <v>6.8120000000000003</v>
      </c>
      <c r="D6" s="7">
        <v>8.6039999999999992</v>
      </c>
      <c r="E6" s="7">
        <v>20.317</v>
      </c>
    </row>
    <row r="7" spans="1:5">
      <c r="A7" s="28" t="s">
        <v>19</v>
      </c>
      <c r="B7" s="7">
        <v>3.4169999999999998</v>
      </c>
      <c r="C7" s="7">
        <v>4.6120000000000001</v>
      </c>
      <c r="D7" s="7">
        <v>5.9989999999999997</v>
      </c>
      <c r="E7" s="7">
        <v>14.027999999999999</v>
      </c>
    </row>
    <row r="8" spans="1:5">
      <c r="A8" s="28" t="s">
        <v>18</v>
      </c>
      <c r="B8" s="7">
        <v>6.8570000000000002</v>
      </c>
      <c r="C8" s="7">
        <v>9.1890000000000001</v>
      </c>
      <c r="D8" s="7">
        <v>12.038</v>
      </c>
      <c r="E8" s="7">
        <v>28.084</v>
      </c>
    </row>
    <row r="9" spans="1:5">
      <c r="A9" s="28" t="s">
        <v>17</v>
      </c>
      <c r="B9" s="7">
        <v>2.0059999999999998</v>
      </c>
      <c r="C9" s="7">
        <v>2.8149999999999999</v>
      </c>
      <c r="D9" s="7">
        <v>3.5209999999999999</v>
      </c>
      <c r="E9" s="7">
        <v>8.3419999999999987</v>
      </c>
    </row>
    <row r="10" spans="1:5">
      <c r="A10" s="28" t="s">
        <v>16</v>
      </c>
      <c r="B10" s="7">
        <v>5.5750000000000002</v>
      </c>
      <c r="C10" s="7">
        <v>8.1639999999999997</v>
      </c>
      <c r="D10" s="7">
        <v>9.7870000000000008</v>
      </c>
      <c r="E10" s="7">
        <v>23.526000000000003</v>
      </c>
    </row>
    <row r="11" spans="1:5">
      <c r="A11" s="28" t="s">
        <v>15</v>
      </c>
      <c r="B11" s="7">
        <v>30.649000000000001</v>
      </c>
      <c r="C11" s="7">
        <v>42.883000000000003</v>
      </c>
      <c r="D11" s="7">
        <v>53.805999999999997</v>
      </c>
      <c r="E11" s="7">
        <v>127.33800000000001</v>
      </c>
    </row>
    <row r="12" spans="1:5">
      <c r="A12" s="28" t="s">
        <v>14</v>
      </c>
      <c r="B12" s="7">
        <v>14.353</v>
      </c>
      <c r="C12" s="7">
        <v>20.152999999999999</v>
      </c>
      <c r="D12" s="7">
        <v>25.196999999999999</v>
      </c>
      <c r="E12" s="7">
        <v>59.703000000000003</v>
      </c>
    </row>
    <row r="13" spans="1:5">
      <c r="A13" s="28" t="s">
        <v>13</v>
      </c>
      <c r="B13" s="7">
        <v>2.3759999999999999</v>
      </c>
      <c r="C13" s="7">
        <v>3.1989999999999998</v>
      </c>
      <c r="D13" s="7">
        <v>4.1710000000000003</v>
      </c>
      <c r="E13" s="7">
        <v>9.7459999999999987</v>
      </c>
    </row>
    <row r="14" spans="1:5">
      <c r="A14" s="28" t="s">
        <v>12</v>
      </c>
      <c r="B14" s="7">
        <v>10.659000000000001</v>
      </c>
      <c r="C14" s="7">
        <v>14.754</v>
      </c>
      <c r="D14" s="7">
        <v>18.713000000000001</v>
      </c>
      <c r="E14" s="7">
        <v>44.126000000000005</v>
      </c>
    </row>
    <row r="15" spans="1:5">
      <c r="A15" s="28" t="s">
        <v>11</v>
      </c>
      <c r="B15" s="7">
        <v>3.3039999999999998</v>
      </c>
      <c r="C15" s="7">
        <v>4.5250000000000004</v>
      </c>
      <c r="D15" s="7">
        <v>5.8</v>
      </c>
      <c r="E15" s="7">
        <v>13.629000000000001</v>
      </c>
    </row>
    <row r="16" spans="1:5">
      <c r="A16" s="28" t="s">
        <v>10</v>
      </c>
      <c r="B16" s="7">
        <v>1.2</v>
      </c>
      <c r="C16" s="7">
        <v>1.6579999999999999</v>
      </c>
      <c r="D16" s="7">
        <v>2.1070000000000002</v>
      </c>
      <c r="E16" s="7">
        <v>4.9649999999999999</v>
      </c>
    </row>
    <row r="17" spans="1:5">
      <c r="A17" s="28" t="s">
        <v>9</v>
      </c>
      <c r="B17" s="7">
        <v>3.3410000000000002</v>
      </c>
      <c r="C17" s="7">
        <v>4.5490000000000004</v>
      </c>
      <c r="D17" s="7">
        <v>5.8650000000000002</v>
      </c>
      <c r="E17" s="7">
        <v>13.755000000000001</v>
      </c>
    </row>
    <row r="18" spans="1:5">
      <c r="A18" s="28" t="s">
        <v>8</v>
      </c>
      <c r="B18" s="7">
        <v>4.6970000000000001</v>
      </c>
      <c r="C18" s="7">
        <v>6.1349999999999998</v>
      </c>
      <c r="D18" s="7">
        <v>8.2460000000000004</v>
      </c>
      <c r="E18" s="7">
        <v>19.078000000000003</v>
      </c>
    </row>
    <row r="19" spans="1:5">
      <c r="A19" s="28" t="s">
        <v>7</v>
      </c>
      <c r="B19" s="7">
        <v>20.626999999999999</v>
      </c>
      <c r="C19" s="7">
        <v>29.408000000000001</v>
      </c>
      <c r="D19" s="7">
        <v>36.210999999999999</v>
      </c>
      <c r="E19" s="7">
        <v>86.245999999999995</v>
      </c>
    </row>
    <row r="20" spans="1:5">
      <c r="A20" s="28" t="s">
        <v>6</v>
      </c>
      <c r="B20" s="7">
        <v>17.818000000000001</v>
      </c>
      <c r="C20" s="7">
        <v>24.99</v>
      </c>
      <c r="D20" s="7">
        <v>31.280999999999999</v>
      </c>
      <c r="E20" s="7">
        <v>74.088999999999999</v>
      </c>
    </row>
    <row r="21" spans="1:5">
      <c r="A21" s="28" t="s">
        <v>1</v>
      </c>
      <c r="B21" s="7">
        <v>135</v>
      </c>
      <c r="C21" s="7">
        <v>188.00000000000006</v>
      </c>
      <c r="D21" s="7">
        <v>237</v>
      </c>
      <c r="E21" s="7">
        <v>560</v>
      </c>
    </row>
    <row r="23" spans="1:5">
      <c r="A23" s="4"/>
      <c r="B23" s="7"/>
      <c r="C23" s="7"/>
      <c r="D23" s="7"/>
      <c r="E23" s="7"/>
    </row>
    <row r="24" spans="1:5">
      <c r="A24" s="27" t="s">
        <v>28</v>
      </c>
      <c r="B24" s="26" t="s">
        <v>66</v>
      </c>
    </row>
    <row r="26" spans="1:5">
      <c r="A26" s="27" t="s">
        <v>32</v>
      </c>
      <c r="B26" s="27" t="s">
        <v>0</v>
      </c>
      <c r="C26"/>
      <c r="D26"/>
      <c r="E26"/>
    </row>
    <row r="27" spans="1:5">
      <c r="A27" s="27" t="s">
        <v>2</v>
      </c>
      <c r="B27" s="26" t="s">
        <v>4</v>
      </c>
      <c r="C27" s="26" t="s">
        <v>5</v>
      </c>
      <c r="D27" s="26" t="s">
        <v>3</v>
      </c>
      <c r="E27" s="26" t="s">
        <v>1</v>
      </c>
    </row>
    <row r="28" spans="1:5">
      <c r="A28" s="28" t="s">
        <v>21</v>
      </c>
      <c r="B28" s="7">
        <v>27.988</v>
      </c>
      <c r="C28" s="7">
        <v>25.335999999999999</v>
      </c>
      <c r="D28" s="7">
        <v>33.591999999999999</v>
      </c>
      <c r="E28" s="7">
        <v>86.915999999999997</v>
      </c>
    </row>
    <row r="29" spans="1:5">
      <c r="A29" s="28" t="s">
        <v>20</v>
      </c>
      <c r="B29" s="7">
        <v>31.225999999999999</v>
      </c>
      <c r="C29" s="7">
        <v>32.53</v>
      </c>
      <c r="D29" s="7">
        <v>42.817999999999998</v>
      </c>
      <c r="E29" s="7">
        <v>106.574</v>
      </c>
    </row>
    <row r="30" spans="1:5">
      <c r="A30" s="28" t="s">
        <v>19</v>
      </c>
      <c r="B30" s="7">
        <v>26.184000000000001</v>
      </c>
      <c r="C30" s="7">
        <v>25.238</v>
      </c>
      <c r="D30" s="7">
        <v>33.264000000000003</v>
      </c>
      <c r="E30" s="7">
        <v>84.686000000000007</v>
      </c>
    </row>
    <row r="31" spans="1:5">
      <c r="A31" s="28" t="s">
        <v>18</v>
      </c>
      <c r="B31" s="7">
        <v>47.838999999999999</v>
      </c>
      <c r="C31" s="7">
        <v>44.238</v>
      </c>
      <c r="D31" s="7">
        <v>58.235999999999997</v>
      </c>
      <c r="E31" s="7">
        <v>150.31299999999999</v>
      </c>
    </row>
    <row r="32" spans="1:5">
      <c r="A32" s="28" t="s">
        <v>17</v>
      </c>
      <c r="B32" s="7">
        <v>13.994999999999999</v>
      </c>
      <c r="C32" s="7">
        <v>13.728</v>
      </c>
      <c r="D32" s="7">
        <v>18.442</v>
      </c>
      <c r="E32" s="7">
        <v>46.164999999999999</v>
      </c>
    </row>
    <row r="33" spans="1:5">
      <c r="A33" s="28" t="s">
        <v>16</v>
      </c>
      <c r="B33" s="7">
        <v>45.140999999999998</v>
      </c>
      <c r="C33" s="7">
        <v>44.738</v>
      </c>
      <c r="D33" s="7">
        <v>58.753</v>
      </c>
      <c r="E33" s="7">
        <v>148.63200000000001</v>
      </c>
    </row>
    <row r="34" spans="1:5">
      <c r="A34" s="28" t="s">
        <v>15</v>
      </c>
      <c r="B34" s="7">
        <v>228.983</v>
      </c>
      <c r="C34" s="7">
        <v>221.15</v>
      </c>
      <c r="D34" s="7">
        <v>299.18400000000003</v>
      </c>
      <c r="E34" s="7">
        <v>749.31700000000001</v>
      </c>
    </row>
    <row r="35" spans="1:5">
      <c r="A35" s="28" t="s">
        <v>14</v>
      </c>
      <c r="B35" s="7">
        <v>82.58</v>
      </c>
      <c r="C35" s="7">
        <v>82.262</v>
      </c>
      <c r="D35" s="7">
        <v>109.554</v>
      </c>
      <c r="E35" s="7">
        <v>274.39599999999996</v>
      </c>
    </row>
    <row r="36" spans="1:5">
      <c r="A36" s="28" t="s">
        <v>13</v>
      </c>
      <c r="B36" s="7">
        <v>20.765999999999998</v>
      </c>
      <c r="C36" s="7">
        <v>18.835000000000001</v>
      </c>
      <c r="D36" s="7">
        <v>25.341000000000001</v>
      </c>
      <c r="E36" s="7">
        <v>64.942000000000007</v>
      </c>
    </row>
    <row r="37" spans="1:5">
      <c r="A37" s="28" t="s">
        <v>12</v>
      </c>
      <c r="B37" s="7">
        <v>66.100999999999999</v>
      </c>
      <c r="C37" s="7">
        <v>67.159000000000006</v>
      </c>
      <c r="D37" s="7">
        <v>89.159000000000006</v>
      </c>
      <c r="E37" s="7">
        <v>222.41899999999998</v>
      </c>
    </row>
    <row r="38" spans="1:5">
      <c r="A38" s="28" t="s">
        <v>11</v>
      </c>
      <c r="B38" s="7">
        <v>28.962</v>
      </c>
      <c r="C38" s="7">
        <v>27.834</v>
      </c>
      <c r="D38" s="7">
        <v>38.100999999999999</v>
      </c>
      <c r="E38" s="7">
        <v>94.896999999999991</v>
      </c>
    </row>
    <row r="39" spans="1:5">
      <c r="A39" s="28" t="s">
        <v>10</v>
      </c>
      <c r="B39" s="7">
        <v>8.7210000000000001</v>
      </c>
      <c r="C39" s="7">
        <v>8.7140000000000004</v>
      </c>
      <c r="D39" s="7">
        <v>11.459</v>
      </c>
      <c r="E39" s="7">
        <v>28.894000000000002</v>
      </c>
    </row>
    <row r="40" spans="1:5">
      <c r="A40" s="28" t="s">
        <v>9</v>
      </c>
      <c r="B40" s="7">
        <v>24.395</v>
      </c>
      <c r="C40" s="7">
        <v>23.584</v>
      </c>
      <c r="D40" s="7">
        <v>30.853999999999999</v>
      </c>
      <c r="E40" s="7">
        <v>78.832999999999998</v>
      </c>
    </row>
    <row r="41" spans="1:5">
      <c r="A41" s="28" t="s">
        <v>8</v>
      </c>
      <c r="B41" s="7">
        <v>48.44</v>
      </c>
      <c r="C41" s="7">
        <v>43.682000000000002</v>
      </c>
      <c r="D41" s="7">
        <v>60.405000000000001</v>
      </c>
      <c r="E41" s="7">
        <v>152.52699999999999</v>
      </c>
    </row>
    <row r="42" spans="1:5">
      <c r="A42" s="28" t="s">
        <v>7</v>
      </c>
      <c r="B42" s="7">
        <v>161.57900000000001</v>
      </c>
      <c r="C42" s="7">
        <v>163.702</v>
      </c>
      <c r="D42" s="7">
        <v>216.77199999999999</v>
      </c>
      <c r="E42" s="7">
        <v>542.053</v>
      </c>
    </row>
    <row r="43" spans="1:5">
      <c r="A43" s="28" t="s">
        <v>6</v>
      </c>
      <c r="B43" s="7">
        <v>124.099</v>
      </c>
      <c r="C43" s="7">
        <v>126.26900000000001</v>
      </c>
      <c r="D43" s="7">
        <v>169.066</v>
      </c>
      <c r="E43" s="7">
        <v>419.43399999999997</v>
      </c>
    </row>
    <row r="44" spans="1:5">
      <c r="A44" s="28" t="s">
        <v>1</v>
      </c>
      <c r="B44" s="7">
        <v>986.99899999999991</v>
      </c>
      <c r="C44" s="7">
        <v>968.99899999999991</v>
      </c>
      <c r="D44" s="7">
        <v>1295</v>
      </c>
      <c r="E44" s="7">
        <v>3250.9979999999996</v>
      </c>
    </row>
  </sheetData>
  <pageMargins left="0.7" right="0.7" top="0.78740157499999996" bottom="0.78740157499999996"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1"/>
  </sheetPr>
  <dimension ref="A1:I291"/>
  <sheetViews>
    <sheetView zoomScale="90" zoomScaleNormal="90" workbookViewId="0">
      <selection activeCell="D2" sqref="D2"/>
    </sheetView>
  </sheetViews>
  <sheetFormatPr baseColWidth="10" defaultColWidth="11.42578125" defaultRowHeight="12"/>
  <cols>
    <col min="1" max="2" width="24.7109375" style="2" customWidth="1"/>
    <col min="3" max="4" width="20.7109375" style="2" customWidth="1"/>
    <col min="5" max="16384" width="11.42578125" style="2"/>
  </cols>
  <sheetData>
    <row r="1" spans="1:9">
      <c r="A1" s="2" t="s">
        <v>29</v>
      </c>
      <c r="B1" s="2" t="s">
        <v>28</v>
      </c>
      <c r="C1" s="3" t="s">
        <v>30</v>
      </c>
      <c r="D1" s="2" t="s">
        <v>31</v>
      </c>
    </row>
    <row r="2" spans="1:9">
      <c r="A2" s="8" t="s">
        <v>6</v>
      </c>
      <c r="B2" s="24" t="s">
        <v>59</v>
      </c>
      <c r="C2" s="8" t="s">
        <v>3</v>
      </c>
      <c r="D2" s="7">
        <f>Tabelle!$F$11</f>
        <v>98.555999999999997</v>
      </c>
      <c r="E2" s="7"/>
      <c r="F2" s="7"/>
      <c r="G2" s="7"/>
      <c r="H2" s="7"/>
      <c r="I2" s="7"/>
    </row>
    <row r="3" spans="1:9">
      <c r="A3" s="8" t="s">
        <v>6</v>
      </c>
      <c r="B3" s="24" t="s">
        <v>59</v>
      </c>
      <c r="C3" s="8" t="s">
        <v>4</v>
      </c>
      <c r="D3" s="7">
        <f>Tabelle!$F$47</f>
        <v>63.097999999999999</v>
      </c>
      <c r="E3" s="7"/>
      <c r="F3" s="7"/>
      <c r="G3" s="7"/>
      <c r="H3" s="7"/>
      <c r="I3" s="7"/>
    </row>
    <row r="4" spans="1:9">
      <c r="A4" s="8" t="s">
        <v>6</v>
      </c>
      <c r="B4" s="24" t="s">
        <v>59</v>
      </c>
      <c r="C4" s="8" t="s">
        <v>5</v>
      </c>
      <c r="D4" s="7">
        <f>Tabelle!$F$29</f>
        <v>80.903999999999996</v>
      </c>
      <c r="E4" s="7"/>
      <c r="F4" s="7"/>
      <c r="G4" s="7"/>
      <c r="H4" s="7"/>
      <c r="I4" s="7"/>
    </row>
    <row r="5" spans="1:9">
      <c r="A5" s="8" t="s">
        <v>6</v>
      </c>
      <c r="B5" s="24" t="s">
        <v>64</v>
      </c>
      <c r="C5" s="8" t="s">
        <v>3</v>
      </c>
      <c r="D5" s="7">
        <f>Tabelle!$G$11</f>
        <v>50.393000000000001</v>
      </c>
    </row>
    <row r="6" spans="1:9">
      <c r="A6" s="8" t="s">
        <v>6</v>
      </c>
      <c r="B6" s="24" t="s">
        <v>64</v>
      </c>
      <c r="C6" s="8" t="s">
        <v>4</v>
      </c>
      <c r="D6" s="7">
        <f>Tabelle!$G$47</f>
        <v>33.548999999999999</v>
      </c>
    </row>
    <row r="7" spans="1:9">
      <c r="A7" s="8" t="s">
        <v>6</v>
      </c>
      <c r="B7" s="24" t="s">
        <v>64</v>
      </c>
      <c r="C7" s="8" t="s">
        <v>5</v>
      </c>
      <c r="D7" s="7">
        <f>Tabelle!$G$29</f>
        <v>41.755000000000003</v>
      </c>
    </row>
    <row r="8" spans="1:9">
      <c r="A8" s="8" t="s">
        <v>6</v>
      </c>
      <c r="B8" s="24" t="s">
        <v>63</v>
      </c>
      <c r="C8" s="8" t="s">
        <v>3</v>
      </c>
      <c r="D8" s="7">
        <f>Tabelle!$H$11</f>
        <v>72.869</v>
      </c>
    </row>
    <row r="9" spans="1:9">
      <c r="A9" s="8" t="s">
        <v>6</v>
      </c>
      <c r="B9" s="24" t="s">
        <v>63</v>
      </c>
      <c r="C9" s="8" t="s">
        <v>4</v>
      </c>
      <c r="D9" s="7">
        <f>Tabelle!$H$47</f>
        <v>44.517000000000003</v>
      </c>
    </row>
    <row r="10" spans="1:9">
      <c r="A10" s="8" t="s">
        <v>6</v>
      </c>
      <c r="B10" s="24" t="s">
        <v>63</v>
      </c>
      <c r="C10" s="8" t="s">
        <v>5</v>
      </c>
      <c r="D10" s="7">
        <f>Tabelle!$H$29</f>
        <v>58.189</v>
      </c>
    </row>
    <row r="11" spans="1:9">
      <c r="A11" s="8" t="s">
        <v>6</v>
      </c>
      <c r="B11" s="24" t="s">
        <v>62</v>
      </c>
      <c r="C11" s="8" t="s">
        <v>3</v>
      </c>
      <c r="D11" s="7">
        <f>Tabelle!$I$11</f>
        <v>31.280999999999999</v>
      </c>
    </row>
    <row r="12" spans="1:9">
      <c r="A12" s="8" t="s">
        <v>6</v>
      </c>
      <c r="B12" s="24" t="s">
        <v>62</v>
      </c>
      <c r="C12" s="8" t="s">
        <v>4</v>
      </c>
      <c r="D12" s="7">
        <f>Tabelle!$I$47</f>
        <v>17.818000000000001</v>
      </c>
    </row>
    <row r="13" spans="1:9">
      <c r="A13" s="8" t="s">
        <v>6</v>
      </c>
      <c r="B13" s="24" t="s">
        <v>62</v>
      </c>
      <c r="C13" s="8" t="s">
        <v>5</v>
      </c>
      <c r="D13" s="7">
        <f>Tabelle!$I$29</f>
        <v>24.99</v>
      </c>
    </row>
    <row r="14" spans="1:9">
      <c r="A14" s="8" t="s">
        <v>6</v>
      </c>
      <c r="B14" s="24" t="s">
        <v>61</v>
      </c>
      <c r="C14" s="8" t="s">
        <v>3</v>
      </c>
      <c r="D14" s="7">
        <f>Tabelle!$J$11</f>
        <v>16.803999999999998</v>
      </c>
    </row>
    <row r="15" spans="1:9">
      <c r="A15" s="8" t="s">
        <v>6</v>
      </c>
      <c r="B15" s="24" t="s">
        <v>61</v>
      </c>
      <c r="C15" s="8" t="s">
        <v>4</v>
      </c>
      <c r="D15" s="7">
        <f>Tabelle!$J$47</f>
        <v>12.603</v>
      </c>
    </row>
    <row r="16" spans="1:9">
      <c r="A16" s="8" t="s">
        <v>6</v>
      </c>
      <c r="B16" s="24" t="s">
        <v>61</v>
      </c>
      <c r="C16" s="8" t="s">
        <v>5</v>
      </c>
      <c r="D16" s="7">
        <f>Tabelle!$J$29</f>
        <v>10.958</v>
      </c>
    </row>
    <row r="17" spans="1:4">
      <c r="A17" s="8" t="s">
        <v>6</v>
      </c>
      <c r="B17" s="24" t="s">
        <v>60</v>
      </c>
      <c r="C17" s="8" t="s">
        <v>3</v>
      </c>
      <c r="D17" s="7">
        <f>Tabelle!$K$11</f>
        <v>40.485999999999997</v>
      </c>
    </row>
    <row r="18" spans="1:4">
      <c r="A18" s="8" t="s">
        <v>6</v>
      </c>
      <c r="B18" s="24" t="s">
        <v>60</v>
      </c>
      <c r="C18" s="8" t="s">
        <v>4</v>
      </c>
      <c r="D18" s="7">
        <f>Tabelle!$K$47</f>
        <v>25.294</v>
      </c>
    </row>
    <row r="19" spans="1:4">
      <c r="A19" s="8" t="s">
        <v>6</v>
      </c>
      <c r="B19" s="24" t="s">
        <v>60</v>
      </c>
      <c r="C19" s="8" t="s">
        <v>5</v>
      </c>
      <c r="D19" s="7">
        <f>Tabelle!$K$29</f>
        <v>35.131999999999998</v>
      </c>
    </row>
    <row r="20" spans="1:4">
      <c r="A20" s="8" t="s">
        <v>7</v>
      </c>
      <c r="B20" s="24" t="s">
        <v>59</v>
      </c>
      <c r="C20" s="8" t="s">
        <v>3</v>
      </c>
      <c r="D20" s="7">
        <f>Tabelle!$F$12</f>
        <v>132.649</v>
      </c>
    </row>
    <row r="21" spans="1:4">
      <c r="A21" s="8" t="s">
        <v>7</v>
      </c>
      <c r="B21" s="24" t="s">
        <v>59</v>
      </c>
      <c r="C21" s="8" t="s">
        <v>4</v>
      </c>
      <c r="D21" s="7">
        <f>Tabelle!$F$48</f>
        <v>84.924000000000007</v>
      </c>
    </row>
    <row r="22" spans="1:4">
      <c r="A22" s="8" t="s">
        <v>7</v>
      </c>
      <c r="B22" s="24" t="s">
        <v>59</v>
      </c>
      <c r="C22" s="8" t="s">
        <v>5</v>
      </c>
      <c r="D22" s="7">
        <f>Tabelle!$F$30</f>
        <v>109.056</v>
      </c>
    </row>
    <row r="23" spans="1:4">
      <c r="A23" s="8" t="s">
        <v>7</v>
      </c>
      <c r="B23" s="24" t="s">
        <v>64</v>
      </c>
      <c r="C23" s="8" t="s">
        <v>3</v>
      </c>
      <c r="D23" s="7">
        <f>Tabelle!$G$12</f>
        <v>64.831999999999994</v>
      </c>
    </row>
    <row r="24" spans="1:4">
      <c r="A24" s="8" t="s">
        <v>7</v>
      </c>
      <c r="B24" s="24" t="s">
        <v>64</v>
      </c>
      <c r="C24" s="8" t="s">
        <v>4</v>
      </c>
      <c r="D24" s="7">
        <f>Tabelle!$G$48</f>
        <v>43.161999999999999</v>
      </c>
    </row>
    <row r="25" spans="1:4">
      <c r="A25" s="8" t="s">
        <v>7</v>
      </c>
      <c r="B25" s="24" t="s">
        <v>64</v>
      </c>
      <c r="C25" s="8" t="s">
        <v>5</v>
      </c>
      <c r="D25" s="7">
        <f>Tabelle!$G$30</f>
        <v>54.103000000000002</v>
      </c>
    </row>
    <row r="26" spans="1:4">
      <c r="A26" s="8" t="s">
        <v>7</v>
      </c>
      <c r="B26" s="24" t="s">
        <v>63</v>
      </c>
      <c r="C26" s="8" t="s">
        <v>3</v>
      </c>
      <c r="D26" s="7">
        <f>Tabelle!$H$12</f>
        <v>90.75</v>
      </c>
    </row>
    <row r="27" spans="1:4">
      <c r="A27" s="8" t="s">
        <v>7</v>
      </c>
      <c r="B27" s="24" t="s">
        <v>63</v>
      </c>
      <c r="C27" s="8" t="s">
        <v>4</v>
      </c>
      <c r="D27" s="7">
        <f>Tabelle!$H$48</f>
        <v>55.441000000000003</v>
      </c>
    </row>
    <row r="28" spans="1:4">
      <c r="A28" s="8" t="s">
        <v>7</v>
      </c>
      <c r="B28" s="24" t="s">
        <v>63</v>
      </c>
      <c r="C28" s="8" t="s">
        <v>5</v>
      </c>
      <c r="D28" s="7">
        <f>Tabelle!$H$30</f>
        <v>74.936999999999998</v>
      </c>
    </row>
    <row r="29" spans="1:4">
      <c r="A29" s="8" t="s">
        <v>7</v>
      </c>
      <c r="B29" s="24" t="s">
        <v>62</v>
      </c>
      <c r="C29" s="8" t="s">
        <v>3</v>
      </c>
      <c r="D29" s="7">
        <f>Tabelle!$I$12</f>
        <v>36.210999999999999</v>
      </c>
    </row>
    <row r="30" spans="1:4">
      <c r="A30" s="8" t="s">
        <v>7</v>
      </c>
      <c r="B30" s="24" t="s">
        <v>62</v>
      </c>
      <c r="C30" s="8" t="s">
        <v>4</v>
      </c>
      <c r="D30" s="7">
        <f>Tabelle!$I$48</f>
        <v>20.626999999999999</v>
      </c>
    </row>
    <row r="31" spans="1:4">
      <c r="A31" s="8" t="s">
        <v>7</v>
      </c>
      <c r="B31" s="24" t="s">
        <v>62</v>
      </c>
      <c r="C31" s="8" t="s">
        <v>5</v>
      </c>
      <c r="D31" s="7">
        <f>Tabelle!$I$30</f>
        <v>29.408000000000001</v>
      </c>
    </row>
    <row r="32" spans="1:4">
      <c r="A32" s="8" t="s">
        <v>7</v>
      </c>
      <c r="B32" s="24" t="s">
        <v>61</v>
      </c>
      <c r="C32" s="8" t="s">
        <v>3</v>
      </c>
      <c r="D32" s="7">
        <f>Tabelle!$J$12</f>
        <v>22.786000000000001</v>
      </c>
    </row>
    <row r="33" spans="1:4">
      <c r="A33" s="8" t="s">
        <v>7</v>
      </c>
      <c r="B33" s="24" t="s">
        <v>61</v>
      </c>
      <c r="C33" s="8" t="s">
        <v>4</v>
      </c>
      <c r="D33" s="7">
        <f>Tabelle!$J$48</f>
        <v>17.088999999999999</v>
      </c>
    </row>
    <row r="34" spans="1:4">
      <c r="A34" s="8" t="s">
        <v>7</v>
      </c>
      <c r="B34" s="24" t="s">
        <v>61</v>
      </c>
      <c r="C34" s="8" t="s">
        <v>5</v>
      </c>
      <c r="D34" s="7">
        <f>Tabelle!$J$30</f>
        <v>14.654</v>
      </c>
    </row>
    <row r="35" spans="1:4">
      <c r="A35" s="8" t="s">
        <v>7</v>
      </c>
      <c r="B35" s="24" t="s">
        <v>60</v>
      </c>
      <c r="C35" s="8" t="s">
        <v>3</v>
      </c>
      <c r="D35" s="7">
        <f>Tabelle!$K$12</f>
        <v>56.679000000000002</v>
      </c>
    </row>
    <row r="36" spans="1:4">
      <c r="A36" s="8" t="s">
        <v>7</v>
      </c>
      <c r="B36" s="24" t="s">
        <v>60</v>
      </c>
      <c r="C36" s="8" t="s">
        <v>4</v>
      </c>
      <c r="D36" s="7">
        <f>Tabelle!$K$48</f>
        <v>37.783000000000001</v>
      </c>
    </row>
    <row r="37" spans="1:4">
      <c r="A37" s="8" t="s">
        <v>7</v>
      </c>
      <c r="B37" s="24" t="s">
        <v>60</v>
      </c>
      <c r="C37" s="8" t="s">
        <v>5</v>
      </c>
      <c r="D37" s="7">
        <f>Tabelle!$K$30</f>
        <v>47.01</v>
      </c>
    </row>
    <row r="38" spans="1:4">
      <c r="A38" s="8" t="s">
        <v>8</v>
      </c>
      <c r="B38" s="24" t="s">
        <v>59</v>
      </c>
      <c r="C38" s="8" t="s">
        <v>3</v>
      </c>
      <c r="D38" s="7">
        <f>Tabelle!$F$13</f>
        <v>32.246000000000002</v>
      </c>
    </row>
    <row r="39" spans="1:4">
      <c r="A39" s="8" t="s">
        <v>8</v>
      </c>
      <c r="B39" s="24" t="s">
        <v>59</v>
      </c>
      <c r="C39" s="8" t="s">
        <v>4</v>
      </c>
      <c r="D39" s="7">
        <f>Tabelle!$F$49</f>
        <v>20.643999999999998</v>
      </c>
    </row>
    <row r="40" spans="1:4">
      <c r="A40" s="8" t="s">
        <v>8</v>
      </c>
      <c r="B40" s="24" t="s">
        <v>59</v>
      </c>
      <c r="C40" s="8" t="s">
        <v>5</v>
      </c>
      <c r="D40" s="7">
        <f>Tabelle!$F$31</f>
        <v>25.204000000000001</v>
      </c>
    </row>
    <row r="41" spans="1:4">
      <c r="A41" s="8" t="s">
        <v>8</v>
      </c>
      <c r="B41" s="24" t="s">
        <v>64</v>
      </c>
      <c r="C41" s="8" t="s">
        <v>3</v>
      </c>
      <c r="D41" s="7">
        <f>Tabelle!$G$13</f>
        <v>17.338999999999999</v>
      </c>
    </row>
    <row r="42" spans="1:4">
      <c r="A42" s="8" t="s">
        <v>8</v>
      </c>
      <c r="B42" s="24" t="s">
        <v>64</v>
      </c>
      <c r="C42" s="8" t="s">
        <v>4</v>
      </c>
      <c r="D42" s="7">
        <f>Tabelle!$G$49</f>
        <v>11.542999999999999</v>
      </c>
    </row>
    <row r="43" spans="1:4">
      <c r="A43" s="8" t="s">
        <v>8</v>
      </c>
      <c r="B43" s="24" t="s">
        <v>64</v>
      </c>
      <c r="C43" s="8" t="s">
        <v>5</v>
      </c>
      <c r="D43" s="7">
        <f>Tabelle!$G$31</f>
        <v>13.798999999999999</v>
      </c>
    </row>
    <row r="44" spans="1:4">
      <c r="A44" s="8" t="s">
        <v>8</v>
      </c>
      <c r="B44" s="24" t="s">
        <v>63</v>
      </c>
      <c r="C44" s="8" t="s">
        <v>3</v>
      </c>
      <c r="D44" s="7">
        <f>Tabelle!$H$13</f>
        <v>24.83</v>
      </c>
    </row>
    <row r="45" spans="1:4">
      <c r="A45" s="8" t="s">
        <v>8</v>
      </c>
      <c r="B45" s="24" t="s">
        <v>63</v>
      </c>
      <c r="C45" s="8" t="s">
        <v>4</v>
      </c>
      <c r="D45" s="7">
        <f>Tabelle!$H$49</f>
        <v>15.169</v>
      </c>
    </row>
    <row r="46" spans="1:4">
      <c r="A46" s="8" t="s">
        <v>8</v>
      </c>
      <c r="B46" s="24" t="s">
        <v>63</v>
      </c>
      <c r="C46" s="8" t="s">
        <v>5</v>
      </c>
      <c r="D46" s="7">
        <f>Tabelle!$H$31</f>
        <v>17.36</v>
      </c>
    </row>
    <row r="47" spans="1:4">
      <c r="A47" s="8" t="s">
        <v>8</v>
      </c>
      <c r="B47" s="24" t="s">
        <v>62</v>
      </c>
      <c r="C47" s="8" t="s">
        <v>3</v>
      </c>
      <c r="D47" s="7">
        <f>Tabelle!$I$13</f>
        <v>8.2460000000000004</v>
      </c>
    </row>
    <row r="48" spans="1:4">
      <c r="A48" s="8" t="s">
        <v>8</v>
      </c>
      <c r="B48" s="24" t="s">
        <v>62</v>
      </c>
      <c r="C48" s="8" t="s">
        <v>4</v>
      </c>
      <c r="D48" s="7">
        <f>Tabelle!$I$49</f>
        <v>4.6970000000000001</v>
      </c>
    </row>
    <row r="49" spans="1:4">
      <c r="A49" s="8" t="s">
        <v>8</v>
      </c>
      <c r="B49" s="24" t="s">
        <v>62</v>
      </c>
      <c r="C49" s="8" t="s">
        <v>5</v>
      </c>
      <c r="D49" s="7">
        <f>Tabelle!$I$31</f>
        <v>6.1349999999999998</v>
      </c>
    </row>
    <row r="50" spans="1:4">
      <c r="A50" s="8" t="s">
        <v>8</v>
      </c>
      <c r="B50" s="24" t="s">
        <v>61</v>
      </c>
      <c r="C50" s="8" t="s">
        <v>3</v>
      </c>
      <c r="D50" s="7">
        <f>Tabelle!$J$13</f>
        <v>5.9790000000000001</v>
      </c>
    </row>
    <row r="51" spans="1:4">
      <c r="A51" s="8" t="s">
        <v>8</v>
      </c>
      <c r="B51" s="24" t="s">
        <v>61</v>
      </c>
      <c r="C51" s="8" t="s">
        <v>4</v>
      </c>
      <c r="D51" s="7">
        <f>Tabelle!$J$49</f>
        <v>4.484</v>
      </c>
    </row>
    <row r="52" spans="1:4">
      <c r="A52" s="8" t="s">
        <v>8</v>
      </c>
      <c r="B52" s="24" t="s">
        <v>61</v>
      </c>
      <c r="C52" s="8" t="s">
        <v>5</v>
      </c>
      <c r="D52" s="7">
        <f>Tabelle!$J$31</f>
        <v>3.3450000000000002</v>
      </c>
    </row>
    <row r="53" spans="1:4">
      <c r="A53" s="8" t="s">
        <v>8</v>
      </c>
      <c r="B53" s="24" t="s">
        <v>60</v>
      </c>
      <c r="C53" s="8" t="s">
        <v>3</v>
      </c>
      <c r="D53" s="7">
        <f>Tabelle!$K$13</f>
        <v>23.524999999999999</v>
      </c>
    </row>
    <row r="54" spans="1:4">
      <c r="A54" s="8" t="s">
        <v>8</v>
      </c>
      <c r="B54" s="24" t="s">
        <v>60</v>
      </c>
      <c r="C54" s="8" t="s">
        <v>4</v>
      </c>
      <c r="D54" s="7">
        <f>Tabelle!$K$49</f>
        <v>17.957000000000001</v>
      </c>
    </row>
    <row r="55" spans="1:4">
      <c r="A55" s="8" t="s">
        <v>8</v>
      </c>
      <c r="B55" s="24" t="s">
        <v>60</v>
      </c>
      <c r="C55" s="8" t="s">
        <v>5</v>
      </c>
      <c r="D55" s="7">
        <f>Tabelle!$K$31</f>
        <v>17.77</v>
      </c>
    </row>
    <row r="56" spans="1:4">
      <c r="A56" s="8" t="s">
        <v>9</v>
      </c>
      <c r="B56" s="24" t="s">
        <v>59</v>
      </c>
      <c r="C56" s="8" t="s">
        <v>3</v>
      </c>
      <c r="D56" s="7">
        <f>Tabelle!$F$14</f>
        <v>16.600000000000001</v>
      </c>
    </row>
    <row r="57" spans="1:4">
      <c r="A57" s="8" t="s">
        <v>9</v>
      </c>
      <c r="B57" s="24" t="s">
        <v>59</v>
      </c>
      <c r="C57" s="8" t="s">
        <v>4</v>
      </c>
      <c r="D57" s="7">
        <f>Tabelle!$F$50</f>
        <v>10.627000000000001</v>
      </c>
    </row>
    <row r="58" spans="1:4">
      <c r="A58" s="8" t="s">
        <v>9</v>
      </c>
      <c r="B58" s="24" t="s">
        <v>59</v>
      </c>
      <c r="C58" s="8" t="s">
        <v>5</v>
      </c>
      <c r="D58" s="7">
        <f>Tabelle!$F$32</f>
        <v>13.691000000000001</v>
      </c>
    </row>
    <row r="59" spans="1:4">
      <c r="A59" s="8" t="s">
        <v>9</v>
      </c>
      <c r="B59" s="24" t="s">
        <v>64</v>
      </c>
      <c r="C59" s="8" t="s">
        <v>3</v>
      </c>
      <c r="D59" s="7">
        <f>Tabelle!$G$14</f>
        <v>8.0809999999999995</v>
      </c>
    </row>
    <row r="60" spans="1:4">
      <c r="A60" s="8" t="s">
        <v>9</v>
      </c>
      <c r="B60" s="24" t="s">
        <v>64</v>
      </c>
      <c r="C60" s="8" t="s">
        <v>4</v>
      </c>
      <c r="D60" s="7">
        <f>Tabelle!$G$50</f>
        <v>5.38</v>
      </c>
    </row>
    <row r="61" spans="1:4">
      <c r="A61" s="8" t="s">
        <v>9</v>
      </c>
      <c r="B61" s="24" t="s">
        <v>64</v>
      </c>
      <c r="C61" s="8" t="s">
        <v>5</v>
      </c>
      <c r="D61" s="7">
        <f>Tabelle!$G$32</f>
        <v>6.8490000000000002</v>
      </c>
    </row>
    <row r="62" spans="1:4">
      <c r="A62" s="8" t="s">
        <v>9</v>
      </c>
      <c r="B62" s="24" t="s">
        <v>63</v>
      </c>
      <c r="C62" s="8" t="s">
        <v>3</v>
      </c>
      <c r="D62" s="7">
        <f>Tabelle!$H$14</f>
        <v>16.178000000000001</v>
      </c>
    </row>
    <row r="63" spans="1:4">
      <c r="A63" s="8" t="s">
        <v>9</v>
      </c>
      <c r="B63" s="24" t="s">
        <v>63</v>
      </c>
      <c r="C63" s="8" t="s">
        <v>4</v>
      </c>
      <c r="D63" s="7">
        <f>Tabelle!$H$50</f>
        <v>9.8840000000000003</v>
      </c>
    </row>
    <row r="64" spans="1:4">
      <c r="A64" s="8" t="s">
        <v>9</v>
      </c>
      <c r="B64" s="24" t="s">
        <v>63</v>
      </c>
      <c r="C64" s="8" t="s">
        <v>5</v>
      </c>
      <c r="D64" s="7">
        <f>Tabelle!$H$32</f>
        <v>12.688000000000001</v>
      </c>
    </row>
    <row r="65" spans="1:4">
      <c r="A65" s="8" t="s">
        <v>9</v>
      </c>
      <c r="B65" s="24" t="s">
        <v>62</v>
      </c>
      <c r="C65" s="8" t="s">
        <v>3</v>
      </c>
      <c r="D65" s="7">
        <f>Tabelle!$I$14</f>
        <v>5.8650000000000002</v>
      </c>
    </row>
    <row r="66" spans="1:4">
      <c r="A66" s="8" t="s">
        <v>9</v>
      </c>
      <c r="B66" s="24" t="s">
        <v>62</v>
      </c>
      <c r="C66" s="8" t="s">
        <v>4</v>
      </c>
      <c r="D66" s="7">
        <f>Tabelle!$I$50</f>
        <v>3.3410000000000002</v>
      </c>
    </row>
    <row r="67" spans="1:4">
      <c r="A67" s="8" t="s">
        <v>9</v>
      </c>
      <c r="B67" s="24" t="s">
        <v>62</v>
      </c>
      <c r="C67" s="8" t="s">
        <v>5</v>
      </c>
      <c r="D67" s="7">
        <f>Tabelle!$I$32</f>
        <v>4.5490000000000004</v>
      </c>
    </row>
    <row r="68" spans="1:4">
      <c r="A68" s="8" t="s">
        <v>9</v>
      </c>
      <c r="B68" s="24" t="s">
        <v>61</v>
      </c>
      <c r="C68" s="8" t="s">
        <v>3</v>
      </c>
      <c r="D68" s="7">
        <f>Tabelle!$J$14</f>
        <v>3.968</v>
      </c>
    </row>
    <row r="69" spans="1:4">
      <c r="A69" s="8" t="s">
        <v>9</v>
      </c>
      <c r="B69" s="24" t="s">
        <v>61</v>
      </c>
      <c r="C69" s="8" t="s">
        <v>4</v>
      </c>
      <c r="D69" s="7">
        <f>Tabelle!$J$50</f>
        <v>2.976</v>
      </c>
    </row>
    <row r="70" spans="1:4">
      <c r="A70" s="8" t="s">
        <v>9</v>
      </c>
      <c r="B70" s="24" t="s">
        <v>61</v>
      </c>
      <c r="C70" s="8" t="s">
        <v>5</v>
      </c>
      <c r="D70" s="7">
        <f>Tabelle!$J$32</f>
        <v>2.4870000000000001</v>
      </c>
    </row>
    <row r="71" spans="1:4">
      <c r="A71" s="8" t="s">
        <v>9</v>
      </c>
      <c r="B71" s="24" t="s">
        <v>60</v>
      </c>
      <c r="C71" s="8" t="s">
        <v>3</v>
      </c>
      <c r="D71" s="7">
        <f>Tabelle!$K$14</f>
        <v>19.431000000000001</v>
      </c>
    </row>
    <row r="72" spans="1:4">
      <c r="A72" s="8" t="s">
        <v>9</v>
      </c>
      <c r="B72" s="24" t="s">
        <v>60</v>
      </c>
      <c r="C72" s="8" t="s">
        <v>4</v>
      </c>
      <c r="D72" s="7">
        <f>Tabelle!$K$50</f>
        <v>14.930999999999999</v>
      </c>
    </row>
    <row r="73" spans="1:4">
      <c r="A73" s="8" t="s">
        <v>9</v>
      </c>
      <c r="B73" s="24" t="s">
        <v>60</v>
      </c>
      <c r="C73" s="8" t="s">
        <v>5</v>
      </c>
      <c r="D73" s="7">
        <f>Tabelle!$K$32</f>
        <v>16.78</v>
      </c>
    </row>
    <row r="74" spans="1:4">
      <c r="A74" s="8" t="s">
        <v>10</v>
      </c>
      <c r="B74" s="24" t="s">
        <v>59</v>
      </c>
      <c r="C74" s="8" t="s">
        <v>3</v>
      </c>
      <c r="D74" s="7">
        <f>Tabelle!$F$15</f>
        <v>7.25</v>
      </c>
    </row>
    <row r="75" spans="1:4">
      <c r="A75" s="8" t="s">
        <v>10</v>
      </c>
      <c r="B75" s="24" t="s">
        <v>59</v>
      </c>
      <c r="C75" s="8" t="s">
        <v>4</v>
      </c>
      <c r="D75" s="7">
        <f>Tabelle!$F$51</f>
        <v>4.641</v>
      </c>
    </row>
    <row r="76" spans="1:4">
      <c r="A76" s="8" t="s">
        <v>10</v>
      </c>
      <c r="B76" s="24" t="s">
        <v>59</v>
      </c>
      <c r="C76" s="8" t="s">
        <v>5</v>
      </c>
      <c r="D76" s="7">
        <f>Tabelle!$F$33</f>
        <v>5.95</v>
      </c>
    </row>
    <row r="77" spans="1:4">
      <c r="A77" s="8" t="s">
        <v>10</v>
      </c>
      <c r="B77" s="24" t="s">
        <v>64</v>
      </c>
      <c r="C77" s="8" t="s">
        <v>3</v>
      </c>
      <c r="D77" s="7">
        <f>Tabelle!$G$15</f>
        <v>2.9830000000000001</v>
      </c>
    </row>
    <row r="78" spans="1:4">
      <c r="A78" s="8" t="s">
        <v>10</v>
      </c>
      <c r="B78" s="24" t="s">
        <v>64</v>
      </c>
      <c r="C78" s="8" t="s">
        <v>4</v>
      </c>
      <c r="D78" s="7">
        <f>Tabelle!$G$51</f>
        <v>1.986</v>
      </c>
    </row>
    <row r="79" spans="1:4">
      <c r="A79" s="8" t="s">
        <v>10</v>
      </c>
      <c r="B79" s="24" t="s">
        <v>64</v>
      </c>
      <c r="C79" s="8" t="s">
        <v>5</v>
      </c>
      <c r="D79" s="7">
        <f>Tabelle!$G$33</f>
        <v>2.399</v>
      </c>
    </row>
    <row r="80" spans="1:4">
      <c r="A80" s="8" t="s">
        <v>10</v>
      </c>
      <c r="B80" s="24" t="s">
        <v>63</v>
      </c>
      <c r="C80" s="8" t="s">
        <v>3</v>
      </c>
      <c r="D80" s="7">
        <f>Tabelle!$H$15</f>
        <v>3.7389999999999999</v>
      </c>
    </row>
    <row r="81" spans="1:4">
      <c r="A81" s="8" t="s">
        <v>10</v>
      </c>
      <c r="B81" s="24" t="s">
        <v>63</v>
      </c>
      <c r="C81" s="8" t="s">
        <v>4</v>
      </c>
      <c r="D81" s="7">
        <f>Tabelle!$H$51</f>
        <v>2.2839999999999998</v>
      </c>
    </row>
    <row r="82" spans="1:4">
      <c r="A82" s="8" t="s">
        <v>10</v>
      </c>
      <c r="B82" s="24" t="s">
        <v>63</v>
      </c>
      <c r="C82" s="8" t="s">
        <v>5</v>
      </c>
      <c r="D82" s="7">
        <f>Tabelle!$H$33</f>
        <v>2.6360000000000001</v>
      </c>
    </row>
    <row r="83" spans="1:4">
      <c r="A83" s="8" t="s">
        <v>10</v>
      </c>
      <c r="B83" s="24" t="s">
        <v>62</v>
      </c>
      <c r="C83" s="8" t="s">
        <v>3</v>
      </c>
      <c r="D83" s="7">
        <f>Tabelle!$I$15</f>
        <v>2.1070000000000002</v>
      </c>
    </row>
    <row r="84" spans="1:4">
      <c r="A84" s="8" t="s">
        <v>10</v>
      </c>
      <c r="B84" s="24" t="s">
        <v>62</v>
      </c>
      <c r="C84" s="8" t="s">
        <v>4</v>
      </c>
      <c r="D84" s="7">
        <f>Tabelle!$I$51</f>
        <v>1.2</v>
      </c>
    </row>
    <row r="85" spans="1:4">
      <c r="A85" s="8" t="s">
        <v>10</v>
      </c>
      <c r="B85" s="24" t="s">
        <v>62</v>
      </c>
      <c r="C85" s="8" t="s">
        <v>5</v>
      </c>
      <c r="D85" s="7">
        <f>Tabelle!$I$33</f>
        <v>1.6579999999999999</v>
      </c>
    </row>
    <row r="86" spans="1:4">
      <c r="A86" s="8" t="s">
        <v>10</v>
      </c>
      <c r="B86" s="24" t="s">
        <v>61</v>
      </c>
      <c r="C86" s="8" t="s">
        <v>3</v>
      </c>
      <c r="D86" s="7">
        <f>Tabelle!$J$15</f>
        <v>1.1140000000000001</v>
      </c>
    </row>
    <row r="87" spans="1:4">
      <c r="A87" s="8" t="s">
        <v>10</v>
      </c>
      <c r="B87" s="24" t="s">
        <v>61</v>
      </c>
      <c r="C87" s="8" t="s">
        <v>4</v>
      </c>
      <c r="D87" s="7">
        <f>Tabelle!$J$51</f>
        <v>0.83499999999999996</v>
      </c>
    </row>
    <row r="88" spans="1:4">
      <c r="A88" s="8" t="s">
        <v>10</v>
      </c>
      <c r="B88" s="24" t="s">
        <v>61</v>
      </c>
      <c r="C88" s="8" t="s">
        <v>5</v>
      </c>
      <c r="D88" s="7">
        <f>Tabelle!$J$33</f>
        <v>0.68</v>
      </c>
    </row>
    <row r="89" spans="1:4">
      <c r="A89" s="8" t="s">
        <v>10</v>
      </c>
      <c r="B89" s="24" t="s">
        <v>60</v>
      </c>
      <c r="C89" s="8" t="s">
        <v>3</v>
      </c>
      <c r="D89" s="7">
        <f>Tabelle!$K$15</f>
        <v>4.0830000000000002</v>
      </c>
    </row>
    <row r="90" spans="1:4">
      <c r="A90" s="8" t="s">
        <v>10</v>
      </c>
      <c r="B90" s="24" t="s">
        <v>60</v>
      </c>
      <c r="C90" s="8" t="s">
        <v>4</v>
      </c>
      <c r="D90" s="7">
        <f>Tabelle!$K$51</f>
        <v>2.633</v>
      </c>
    </row>
    <row r="91" spans="1:4">
      <c r="A91" s="8" t="s">
        <v>10</v>
      </c>
      <c r="B91" s="24" t="s">
        <v>60</v>
      </c>
      <c r="C91" s="8" t="s">
        <v>5</v>
      </c>
      <c r="D91" s="7">
        <f>Tabelle!$K$33</f>
        <v>3.3220000000000001</v>
      </c>
    </row>
    <row r="92" spans="1:4">
      <c r="A92" s="8" t="s">
        <v>11</v>
      </c>
      <c r="B92" s="24" t="s">
        <v>59</v>
      </c>
      <c r="C92" s="8" t="s">
        <v>3</v>
      </c>
      <c r="D92" s="7">
        <f>Tabelle!$F$16</f>
        <v>20.57</v>
      </c>
    </row>
    <row r="93" spans="1:4">
      <c r="A93" s="8" t="s">
        <v>11</v>
      </c>
      <c r="B93" s="24" t="s">
        <v>59</v>
      </c>
      <c r="C93" s="8" t="s">
        <v>4</v>
      </c>
      <c r="D93" s="7">
        <f>Tabelle!$F$52</f>
        <v>13.17</v>
      </c>
    </row>
    <row r="94" spans="1:4">
      <c r="A94" s="8" t="s">
        <v>11</v>
      </c>
      <c r="B94" s="24" t="s">
        <v>59</v>
      </c>
      <c r="C94" s="8" t="s">
        <v>5</v>
      </c>
      <c r="D94" s="7">
        <f>Tabelle!$F$34</f>
        <v>16.338000000000001</v>
      </c>
    </row>
    <row r="95" spans="1:4">
      <c r="A95" s="8" t="s">
        <v>11</v>
      </c>
      <c r="B95" s="24" t="s">
        <v>64</v>
      </c>
      <c r="C95" s="8" t="s">
        <v>3</v>
      </c>
      <c r="D95" s="7">
        <f>Tabelle!$G$16</f>
        <v>9.6010000000000009</v>
      </c>
    </row>
    <row r="96" spans="1:4">
      <c r="A96" s="8" t="s">
        <v>11</v>
      </c>
      <c r="B96" s="24" t="s">
        <v>64</v>
      </c>
      <c r="C96" s="8" t="s">
        <v>4</v>
      </c>
      <c r="D96" s="7">
        <f>Tabelle!$G$52</f>
        <v>6.3920000000000003</v>
      </c>
    </row>
    <row r="97" spans="1:4">
      <c r="A97" s="8" t="s">
        <v>11</v>
      </c>
      <c r="B97" s="24" t="s">
        <v>64</v>
      </c>
      <c r="C97" s="8" t="s">
        <v>5</v>
      </c>
      <c r="D97" s="7">
        <f>Tabelle!$G$34</f>
        <v>7.6820000000000004</v>
      </c>
    </row>
    <row r="98" spans="1:4">
      <c r="A98" s="8" t="s">
        <v>11</v>
      </c>
      <c r="B98" s="24" t="s">
        <v>63</v>
      </c>
      <c r="C98" s="8" t="s">
        <v>3</v>
      </c>
      <c r="D98" s="7">
        <f>Tabelle!$H$16</f>
        <v>11.872999999999999</v>
      </c>
    </row>
    <row r="99" spans="1:4">
      <c r="A99" s="8" t="s">
        <v>11</v>
      </c>
      <c r="B99" s="24" t="s">
        <v>63</v>
      </c>
      <c r="C99" s="8" t="s">
        <v>4</v>
      </c>
      <c r="D99" s="7">
        <f>Tabelle!$H$52</f>
        <v>7.2539999999999996</v>
      </c>
    </row>
    <row r="100" spans="1:4">
      <c r="A100" s="8" t="s">
        <v>11</v>
      </c>
      <c r="B100" s="24" t="s">
        <v>63</v>
      </c>
      <c r="C100" s="8" t="s">
        <v>5</v>
      </c>
      <c r="D100" s="7">
        <f>Tabelle!$H$34</f>
        <v>8.9160000000000004</v>
      </c>
    </row>
    <row r="101" spans="1:4">
      <c r="A101" s="8" t="s">
        <v>11</v>
      </c>
      <c r="B101" s="24" t="s">
        <v>62</v>
      </c>
      <c r="C101" s="8" t="s">
        <v>3</v>
      </c>
      <c r="D101" s="7">
        <f>Tabelle!$I$16</f>
        <v>5.8</v>
      </c>
    </row>
    <row r="102" spans="1:4">
      <c r="A102" s="8" t="s">
        <v>11</v>
      </c>
      <c r="B102" s="24" t="s">
        <v>62</v>
      </c>
      <c r="C102" s="8" t="s">
        <v>4</v>
      </c>
      <c r="D102" s="7">
        <f>Tabelle!$I$52</f>
        <v>3.3039999999999998</v>
      </c>
    </row>
    <row r="103" spans="1:4">
      <c r="A103" s="8" t="s">
        <v>11</v>
      </c>
      <c r="B103" s="24" t="s">
        <v>62</v>
      </c>
      <c r="C103" s="8" t="s">
        <v>5</v>
      </c>
      <c r="D103" s="7">
        <f>Tabelle!$I$34</f>
        <v>4.5250000000000004</v>
      </c>
    </row>
    <row r="104" spans="1:4">
      <c r="A104" s="8" t="s">
        <v>11</v>
      </c>
      <c r="B104" s="24" t="s">
        <v>61</v>
      </c>
      <c r="C104" s="8" t="s">
        <v>3</v>
      </c>
      <c r="D104" s="7">
        <f>Tabelle!$J$16</f>
        <v>2.7480000000000002</v>
      </c>
    </row>
    <row r="105" spans="1:4">
      <c r="A105" s="8" t="s">
        <v>11</v>
      </c>
      <c r="B105" s="24" t="s">
        <v>61</v>
      </c>
      <c r="C105" s="8" t="s">
        <v>4</v>
      </c>
      <c r="D105" s="7">
        <f>Tabelle!$J$52</f>
        <v>2.0609999999999999</v>
      </c>
    </row>
    <row r="106" spans="1:4">
      <c r="A106" s="8" t="s">
        <v>11</v>
      </c>
      <c r="B106" s="24" t="s">
        <v>61</v>
      </c>
      <c r="C106" s="8" t="s">
        <v>5</v>
      </c>
      <c r="D106" s="7">
        <f>Tabelle!$J$34</f>
        <v>1.62</v>
      </c>
    </row>
    <row r="107" spans="1:4">
      <c r="A107" s="8" t="s">
        <v>11</v>
      </c>
      <c r="B107" s="24" t="s">
        <v>60</v>
      </c>
      <c r="C107" s="8" t="s">
        <v>3</v>
      </c>
      <c r="D107" s="7">
        <f>Tabelle!$K$16</f>
        <v>13.704000000000001</v>
      </c>
    </row>
    <row r="108" spans="1:4">
      <c r="A108" s="8" t="s">
        <v>11</v>
      </c>
      <c r="B108" s="24" t="s">
        <v>60</v>
      </c>
      <c r="C108" s="8" t="s">
        <v>4</v>
      </c>
      <c r="D108" s="7">
        <f>Tabelle!$K$52</f>
        <v>9.2789999999999999</v>
      </c>
    </row>
    <row r="109" spans="1:4">
      <c r="A109" s="8" t="s">
        <v>11</v>
      </c>
      <c r="B109" s="24" t="s">
        <v>60</v>
      </c>
      <c r="C109" s="8" t="s">
        <v>5</v>
      </c>
      <c r="D109" s="7">
        <f>Tabelle!$K$34</f>
        <v>10.134</v>
      </c>
    </row>
    <row r="110" spans="1:4">
      <c r="A110" s="8" t="s">
        <v>12</v>
      </c>
      <c r="B110" s="24" t="s">
        <v>59</v>
      </c>
      <c r="C110" s="8" t="s">
        <v>3</v>
      </c>
      <c r="D110" s="7">
        <f>Tabelle!$F$17</f>
        <v>55.61</v>
      </c>
    </row>
    <row r="111" spans="1:4">
      <c r="A111" s="8" t="s">
        <v>12</v>
      </c>
      <c r="B111" s="24" t="s">
        <v>59</v>
      </c>
      <c r="C111" s="8" t="s">
        <v>4</v>
      </c>
      <c r="D111" s="7">
        <f>Tabelle!$F$53</f>
        <v>35.603000000000002</v>
      </c>
    </row>
    <row r="112" spans="1:4">
      <c r="A112" s="8" t="s">
        <v>12</v>
      </c>
      <c r="B112" s="24" t="s">
        <v>59</v>
      </c>
      <c r="C112" s="8" t="s">
        <v>5</v>
      </c>
      <c r="D112" s="7">
        <f>Tabelle!$F$35</f>
        <v>44.801000000000002</v>
      </c>
    </row>
    <row r="113" spans="1:4">
      <c r="A113" s="8" t="s">
        <v>12</v>
      </c>
      <c r="B113" s="24" t="s">
        <v>64</v>
      </c>
      <c r="C113" s="8" t="s">
        <v>3</v>
      </c>
      <c r="D113" s="7">
        <f>Tabelle!$G$17</f>
        <v>27.417999999999999</v>
      </c>
    </row>
    <row r="114" spans="1:4">
      <c r="A114" s="8" t="s">
        <v>12</v>
      </c>
      <c r="B114" s="24" t="s">
        <v>64</v>
      </c>
      <c r="C114" s="8" t="s">
        <v>4</v>
      </c>
      <c r="D114" s="7">
        <f>Tabelle!$G$53</f>
        <v>18.254000000000001</v>
      </c>
    </row>
    <row r="115" spans="1:4">
      <c r="A115" s="8" t="s">
        <v>12</v>
      </c>
      <c r="B115" s="24" t="s">
        <v>64</v>
      </c>
      <c r="C115" s="8" t="s">
        <v>5</v>
      </c>
      <c r="D115" s="7">
        <f>Tabelle!$G$35</f>
        <v>22.472999999999999</v>
      </c>
    </row>
    <row r="116" spans="1:4">
      <c r="A116" s="8" t="s">
        <v>12</v>
      </c>
      <c r="B116" s="24" t="s">
        <v>63</v>
      </c>
      <c r="C116" s="8" t="s">
        <v>3</v>
      </c>
      <c r="D116" s="7">
        <f>Tabelle!$H$17</f>
        <v>38.186999999999998</v>
      </c>
    </row>
    <row r="117" spans="1:4">
      <c r="A117" s="8" t="s">
        <v>12</v>
      </c>
      <c r="B117" s="24" t="s">
        <v>63</v>
      </c>
      <c r="C117" s="8" t="s">
        <v>4</v>
      </c>
      <c r="D117" s="7">
        <f>Tabelle!$H$53</f>
        <v>23.329000000000001</v>
      </c>
    </row>
    <row r="118" spans="1:4">
      <c r="A118" s="8" t="s">
        <v>12</v>
      </c>
      <c r="B118" s="24" t="s">
        <v>63</v>
      </c>
      <c r="C118" s="8" t="s">
        <v>5</v>
      </c>
      <c r="D118" s="7">
        <f>Tabelle!$H$35</f>
        <v>28.574000000000002</v>
      </c>
    </row>
    <row r="119" spans="1:4">
      <c r="A119" s="8" t="s">
        <v>12</v>
      </c>
      <c r="B119" s="24" t="s">
        <v>62</v>
      </c>
      <c r="C119" s="8" t="s">
        <v>3</v>
      </c>
      <c r="D119" s="7">
        <f>Tabelle!$I$17</f>
        <v>18.713000000000001</v>
      </c>
    </row>
    <row r="120" spans="1:4">
      <c r="A120" s="8" t="s">
        <v>12</v>
      </c>
      <c r="B120" s="24" t="s">
        <v>62</v>
      </c>
      <c r="C120" s="8" t="s">
        <v>4</v>
      </c>
      <c r="D120" s="7">
        <f>Tabelle!$I$53</f>
        <v>10.659000000000001</v>
      </c>
    </row>
    <row r="121" spans="1:4">
      <c r="A121" s="8" t="s">
        <v>12</v>
      </c>
      <c r="B121" s="24" t="s">
        <v>62</v>
      </c>
      <c r="C121" s="8" t="s">
        <v>5</v>
      </c>
      <c r="D121" s="7">
        <f>Tabelle!$I$35</f>
        <v>14.754</v>
      </c>
    </row>
    <row r="122" spans="1:4">
      <c r="A122" s="8" t="s">
        <v>12</v>
      </c>
      <c r="B122" s="24" t="s">
        <v>61</v>
      </c>
      <c r="C122" s="8" t="s">
        <v>3</v>
      </c>
      <c r="D122" s="7">
        <f>Tabelle!$J$17</f>
        <v>10.612</v>
      </c>
    </row>
    <row r="123" spans="1:4">
      <c r="A123" s="8" t="s">
        <v>12</v>
      </c>
      <c r="B123" s="24" t="s">
        <v>61</v>
      </c>
      <c r="C123" s="8" t="s">
        <v>4</v>
      </c>
      <c r="D123" s="7">
        <f>Tabelle!$J$53</f>
        <v>7.9589999999999996</v>
      </c>
    </row>
    <row r="124" spans="1:4">
      <c r="A124" s="8" t="s">
        <v>12</v>
      </c>
      <c r="B124" s="24" t="s">
        <v>61</v>
      </c>
      <c r="C124" s="8" t="s">
        <v>5</v>
      </c>
      <c r="D124" s="7">
        <f>Tabelle!$J$35</f>
        <v>6.7350000000000003</v>
      </c>
    </row>
    <row r="125" spans="1:4">
      <c r="A125" s="8" t="s">
        <v>12</v>
      </c>
      <c r="B125" s="24" t="s">
        <v>60</v>
      </c>
      <c r="C125" s="8" t="s">
        <v>3</v>
      </c>
      <c r="D125" s="7">
        <f>Tabelle!$K$17</f>
        <v>33.01</v>
      </c>
    </row>
    <row r="126" spans="1:4">
      <c r="A126" s="8" t="s">
        <v>12</v>
      </c>
      <c r="B126" s="24" t="s">
        <v>60</v>
      </c>
      <c r="C126" s="8" t="s">
        <v>4</v>
      </c>
      <c r="D126" s="7">
        <f>Tabelle!$K$53</f>
        <v>22.475999999999999</v>
      </c>
    </row>
    <row r="127" spans="1:4">
      <c r="A127" s="8" t="s">
        <v>12</v>
      </c>
      <c r="B127" s="24" t="s">
        <v>60</v>
      </c>
      <c r="C127" s="8" t="s">
        <v>5</v>
      </c>
      <c r="D127" s="7">
        <f>Tabelle!$K$35</f>
        <v>27.289000000000001</v>
      </c>
    </row>
    <row r="128" spans="1:4">
      <c r="A128" s="8" t="s">
        <v>13</v>
      </c>
      <c r="B128" s="24" t="s">
        <v>59</v>
      </c>
      <c r="C128" s="8" t="s">
        <v>3</v>
      </c>
      <c r="D128" s="7">
        <f>Tabelle!$F$18</f>
        <v>11.893000000000001</v>
      </c>
    </row>
    <row r="129" spans="1:4">
      <c r="A129" s="8" t="s">
        <v>13</v>
      </c>
      <c r="B129" s="24" t="s">
        <v>59</v>
      </c>
      <c r="C129" s="8" t="s">
        <v>4</v>
      </c>
      <c r="D129" s="7">
        <f>Tabelle!$F$54</f>
        <v>7.6139999999999999</v>
      </c>
    </row>
    <row r="130" spans="1:4">
      <c r="A130" s="8" t="s">
        <v>13</v>
      </c>
      <c r="B130" s="24" t="s">
        <v>59</v>
      </c>
      <c r="C130" s="8" t="s">
        <v>5</v>
      </c>
      <c r="D130" s="7">
        <f>Tabelle!$F$36</f>
        <v>9.76</v>
      </c>
    </row>
    <row r="131" spans="1:4">
      <c r="A131" s="8" t="s">
        <v>13</v>
      </c>
      <c r="B131" s="24" t="s">
        <v>64</v>
      </c>
      <c r="C131" s="8" t="s">
        <v>3</v>
      </c>
      <c r="D131" s="7">
        <f>Tabelle!$G$18</f>
        <v>5.1539999999999999</v>
      </c>
    </row>
    <row r="132" spans="1:4">
      <c r="A132" s="8" t="s">
        <v>13</v>
      </c>
      <c r="B132" s="24" t="s">
        <v>64</v>
      </c>
      <c r="C132" s="8" t="s">
        <v>4</v>
      </c>
      <c r="D132" s="7">
        <f>Tabelle!$G$54</f>
        <v>3.4319999999999999</v>
      </c>
    </row>
    <row r="133" spans="1:4">
      <c r="A133" s="8" t="s">
        <v>13</v>
      </c>
      <c r="B133" s="24" t="s">
        <v>64</v>
      </c>
      <c r="C133" s="8" t="s">
        <v>5</v>
      </c>
      <c r="D133" s="7">
        <f>Tabelle!$G$36</f>
        <v>4.32</v>
      </c>
    </row>
    <row r="134" spans="1:4">
      <c r="A134" s="8" t="s">
        <v>13</v>
      </c>
      <c r="B134" s="24" t="s">
        <v>63</v>
      </c>
      <c r="C134" s="8" t="s">
        <v>3</v>
      </c>
      <c r="D134" s="7">
        <f>Tabelle!$H$18</f>
        <v>10.631</v>
      </c>
    </row>
    <row r="135" spans="1:4">
      <c r="A135" s="8" t="s">
        <v>13</v>
      </c>
      <c r="B135" s="24" t="s">
        <v>63</v>
      </c>
      <c r="C135" s="8" t="s">
        <v>4</v>
      </c>
      <c r="D135" s="7">
        <f>Tabelle!$H$54</f>
        <v>6.4950000000000001</v>
      </c>
    </row>
    <row r="136" spans="1:4">
      <c r="A136" s="8" t="s">
        <v>13</v>
      </c>
      <c r="B136" s="24" t="s">
        <v>63</v>
      </c>
      <c r="C136" s="8" t="s">
        <v>5</v>
      </c>
      <c r="D136" s="7">
        <f>Tabelle!$H$36</f>
        <v>8.0449999999999999</v>
      </c>
    </row>
    <row r="137" spans="1:4">
      <c r="A137" s="8" t="s">
        <v>13</v>
      </c>
      <c r="B137" s="24" t="s">
        <v>62</v>
      </c>
      <c r="C137" s="8" t="s">
        <v>3</v>
      </c>
      <c r="D137" s="7">
        <f>Tabelle!$I$18</f>
        <v>4.1710000000000003</v>
      </c>
    </row>
    <row r="138" spans="1:4">
      <c r="A138" s="8" t="s">
        <v>13</v>
      </c>
      <c r="B138" s="24" t="s">
        <v>62</v>
      </c>
      <c r="C138" s="8" t="s">
        <v>4</v>
      </c>
      <c r="D138" s="7">
        <f>Tabelle!$I$54</f>
        <v>2.3759999999999999</v>
      </c>
    </row>
    <row r="139" spans="1:4">
      <c r="A139" s="8" t="s">
        <v>13</v>
      </c>
      <c r="B139" s="24" t="s">
        <v>62</v>
      </c>
      <c r="C139" s="8" t="s">
        <v>5</v>
      </c>
      <c r="D139" s="7">
        <f>Tabelle!$I$36</f>
        <v>3.1989999999999998</v>
      </c>
    </row>
    <row r="140" spans="1:4">
      <c r="A140" s="8" t="s">
        <v>13</v>
      </c>
      <c r="B140" s="24" t="s">
        <v>61</v>
      </c>
      <c r="C140" s="8" t="s">
        <v>3</v>
      </c>
      <c r="D140" s="7">
        <f>Tabelle!$J$18</f>
        <v>2.141</v>
      </c>
    </row>
    <row r="141" spans="1:4">
      <c r="A141" s="8" t="s">
        <v>13</v>
      </c>
      <c r="B141" s="24" t="s">
        <v>61</v>
      </c>
      <c r="C141" s="8" t="s">
        <v>4</v>
      </c>
      <c r="D141" s="7">
        <f>Tabelle!$J$54</f>
        <v>1.605</v>
      </c>
    </row>
    <row r="142" spans="1:4">
      <c r="A142" s="8" t="s">
        <v>13</v>
      </c>
      <c r="B142" s="24" t="s">
        <v>61</v>
      </c>
      <c r="C142" s="8" t="s">
        <v>5</v>
      </c>
      <c r="D142" s="7">
        <f>Tabelle!$J$36</f>
        <v>1.3879999999999999</v>
      </c>
    </row>
    <row r="143" spans="1:4">
      <c r="A143" s="8" t="s">
        <v>13</v>
      </c>
      <c r="B143" s="24" t="s">
        <v>60</v>
      </c>
      <c r="C143" s="8" t="s">
        <v>3</v>
      </c>
      <c r="D143" s="7">
        <f>Tabelle!$K$18</f>
        <v>12.678000000000001</v>
      </c>
    </row>
    <row r="144" spans="1:4">
      <c r="A144" s="8" t="s">
        <v>13</v>
      </c>
      <c r="B144" s="24" t="s">
        <v>60</v>
      </c>
      <c r="C144" s="8" t="s">
        <v>4</v>
      </c>
      <c r="D144" s="7">
        <f>Tabelle!$K$54</f>
        <v>9.8330000000000002</v>
      </c>
    </row>
    <row r="145" spans="1:4">
      <c r="A145" s="8" t="s">
        <v>13</v>
      </c>
      <c r="B145" s="24" t="s">
        <v>60</v>
      </c>
      <c r="C145" s="8" t="s">
        <v>5</v>
      </c>
      <c r="D145" s="7">
        <f>Tabelle!$K$36</f>
        <v>10.996</v>
      </c>
    </row>
    <row r="146" spans="1:4">
      <c r="A146" s="8" t="s">
        <v>14</v>
      </c>
      <c r="B146" s="24" t="s">
        <v>59</v>
      </c>
      <c r="C146" s="8" t="s">
        <v>3</v>
      </c>
      <c r="D146" s="7">
        <f>Tabelle!$F$19</f>
        <v>68.466999999999999</v>
      </c>
    </row>
    <row r="147" spans="1:4">
      <c r="A147" s="8" t="s">
        <v>14</v>
      </c>
      <c r="B147" s="24" t="s">
        <v>59</v>
      </c>
      <c r="C147" s="8" t="s">
        <v>4</v>
      </c>
      <c r="D147" s="7">
        <f>Tabelle!$F$55</f>
        <v>43.834000000000003</v>
      </c>
    </row>
    <row r="148" spans="1:4">
      <c r="A148" s="8" t="s">
        <v>14</v>
      </c>
      <c r="B148" s="24" t="s">
        <v>59</v>
      </c>
      <c r="C148" s="8" t="s">
        <v>5</v>
      </c>
      <c r="D148" s="7">
        <f>Tabelle!$F$37</f>
        <v>56.673999999999999</v>
      </c>
    </row>
    <row r="149" spans="1:4">
      <c r="A149" s="8" t="s">
        <v>14</v>
      </c>
      <c r="B149" s="24" t="s">
        <v>64</v>
      </c>
      <c r="C149" s="8" t="s">
        <v>3</v>
      </c>
      <c r="D149" s="7">
        <f>Tabelle!$G$19</f>
        <v>35.787999999999997</v>
      </c>
    </row>
    <row r="150" spans="1:4">
      <c r="A150" s="8" t="s">
        <v>14</v>
      </c>
      <c r="B150" s="24" t="s">
        <v>64</v>
      </c>
      <c r="C150" s="8" t="s">
        <v>4</v>
      </c>
      <c r="D150" s="7">
        <f>Tabelle!$G$55</f>
        <v>23.826000000000001</v>
      </c>
    </row>
    <row r="151" spans="1:4">
      <c r="A151" s="8" t="s">
        <v>14</v>
      </c>
      <c r="B151" s="24" t="s">
        <v>64</v>
      </c>
      <c r="C151" s="8" t="s">
        <v>5</v>
      </c>
      <c r="D151" s="7">
        <f>Tabelle!$G$37</f>
        <v>29.992999999999999</v>
      </c>
    </row>
    <row r="152" spans="1:4">
      <c r="A152" s="8" t="s">
        <v>14</v>
      </c>
      <c r="B152" s="24" t="s">
        <v>63</v>
      </c>
      <c r="C152" s="8" t="s">
        <v>3</v>
      </c>
      <c r="D152" s="7">
        <f>Tabelle!$H$19</f>
        <v>59.186</v>
      </c>
    </row>
    <row r="153" spans="1:4">
      <c r="A153" s="8" t="s">
        <v>14</v>
      </c>
      <c r="B153" s="24" t="s">
        <v>63</v>
      </c>
      <c r="C153" s="8" t="s">
        <v>4</v>
      </c>
      <c r="D153" s="7">
        <f>Tabelle!$H$55</f>
        <v>36.158000000000001</v>
      </c>
    </row>
    <row r="154" spans="1:4">
      <c r="A154" s="8" t="s">
        <v>14</v>
      </c>
      <c r="B154" s="24" t="s">
        <v>63</v>
      </c>
      <c r="C154" s="8" t="s">
        <v>5</v>
      </c>
      <c r="D154" s="7">
        <f>Tabelle!$H$37</f>
        <v>48.061</v>
      </c>
    </row>
    <row r="155" spans="1:4">
      <c r="A155" s="8" t="s">
        <v>14</v>
      </c>
      <c r="B155" s="24" t="s">
        <v>62</v>
      </c>
      <c r="C155" s="8" t="s">
        <v>3</v>
      </c>
      <c r="D155" s="7">
        <f>Tabelle!$I$19</f>
        <v>25.196999999999999</v>
      </c>
    </row>
    <row r="156" spans="1:4">
      <c r="A156" s="8" t="s">
        <v>14</v>
      </c>
      <c r="B156" s="24" t="s">
        <v>62</v>
      </c>
      <c r="C156" s="8" t="s">
        <v>4</v>
      </c>
      <c r="D156" s="7">
        <f>Tabelle!$I$55</f>
        <v>14.353</v>
      </c>
    </row>
    <row r="157" spans="1:4">
      <c r="A157" s="8" t="s">
        <v>14</v>
      </c>
      <c r="B157" s="24" t="s">
        <v>62</v>
      </c>
      <c r="C157" s="8" t="s">
        <v>5</v>
      </c>
      <c r="D157" s="7">
        <f>Tabelle!$I$37</f>
        <v>20.152999999999999</v>
      </c>
    </row>
    <row r="158" spans="1:4">
      <c r="A158" s="8" t="s">
        <v>14</v>
      </c>
      <c r="B158" s="24" t="s">
        <v>61</v>
      </c>
      <c r="C158" s="8" t="s">
        <v>3</v>
      </c>
      <c r="D158" s="7">
        <f>Tabelle!$J$19</f>
        <v>12.436</v>
      </c>
    </row>
    <row r="159" spans="1:4">
      <c r="A159" s="8" t="s">
        <v>14</v>
      </c>
      <c r="B159" s="24" t="s">
        <v>61</v>
      </c>
      <c r="C159" s="8" t="s">
        <v>4</v>
      </c>
      <c r="D159" s="7">
        <f>Tabelle!$J$55</f>
        <v>9.327</v>
      </c>
    </row>
    <row r="160" spans="1:4">
      <c r="A160" s="8" t="s">
        <v>14</v>
      </c>
      <c r="B160" s="24" t="s">
        <v>61</v>
      </c>
      <c r="C160" s="8" t="s">
        <v>5</v>
      </c>
      <c r="D160" s="7">
        <f>Tabelle!$J$37</f>
        <v>8.1460000000000008</v>
      </c>
    </row>
    <row r="161" spans="1:4">
      <c r="A161" s="8" t="s">
        <v>14</v>
      </c>
      <c r="B161" s="24" t="s">
        <v>60</v>
      </c>
      <c r="C161" s="8" t="s">
        <v>3</v>
      </c>
      <c r="D161" s="7">
        <f>Tabelle!$K$19</f>
        <v>44.954000000000001</v>
      </c>
    </row>
    <row r="162" spans="1:4">
      <c r="A162" s="8" t="s">
        <v>14</v>
      </c>
      <c r="B162" s="24" t="s">
        <v>60</v>
      </c>
      <c r="C162" s="8" t="s">
        <v>4</v>
      </c>
      <c r="D162" s="7">
        <f>Tabelle!$K$55</f>
        <v>30.347000000000001</v>
      </c>
    </row>
    <row r="163" spans="1:4">
      <c r="A163" s="8" t="s">
        <v>14</v>
      </c>
      <c r="B163" s="24" t="s">
        <v>60</v>
      </c>
      <c r="C163" s="8" t="s">
        <v>5</v>
      </c>
      <c r="D163" s="7">
        <f>Tabelle!$K$37</f>
        <v>38.987000000000002</v>
      </c>
    </row>
    <row r="164" spans="1:4">
      <c r="A164" s="8" t="s">
        <v>15</v>
      </c>
      <c r="B164" s="24" t="s">
        <v>59</v>
      </c>
      <c r="C164" s="8" t="s">
        <v>3</v>
      </c>
      <c r="D164" s="7">
        <f>Tabelle!$F$20</f>
        <v>159.268</v>
      </c>
    </row>
    <row r="165" spans="1:4">
      <c r="A165" s="8" t="s">
        <v>15</v>
      </c>
      <c r="B165" s="24" t="s">
        <v>59</v>
      </c>
      <c r="C165" s="8" t="s">
        <v>4</v>
      </c>
      <c r="D165" s="7">
        <f>Tabelle!$F$56</f>
        <v>101.96599999999999</v>
      </c>
    </row>
    <row r="166" spans="1:4">
      <c r="A166" s="8" t="s">
        <v>15</v>
      </c>
      <c r="B166" s="24" t="s">
        <v>59</v>
      </c>
      <c r="C166" s="8" t="s">
        <v>5</v>
      </c>
      <c r="D166" s="7">
        <f>Tabelle!$F$38</f>
        <v>130.364</v>
      </c>
    </row>
    <row r="167" spans="1:4">
      <c r="A167" s="8" t="s">
        <v>15</v>
      </c>
      <c r="B167" s="24" t="s">
        <v>64</v>
      </c>
      <c r="C167" s="8" t="s">
        <v>3</v>
      </c>
      <c r="D167" s="7">
        <f>Tabelle!$G$20</f>
        <v>80.614000000000004</v>
      </c>
    </row>
    <row r="168" spans="1:4">
      <c r="A168" s="8" t="s">
        <v>15</v>
      </c>
      <c r="B168" s="24" t="s">
        <v>64</v>
      </c>
      <c r="C168" s="8" t="s">
        <v>4</v>
      </c>
      <c r="D168" s="7">
        <f>Tabelle!$G$56</f>
        <v>53.668999999999997</v>
      </c>
    </row>
    <row r="169" spans="1:4">
      <c r="A169" s="8" t="s">
        <v>15</v>
      </c>
      <c r="B169" s="24" t="s">
        <v>64</v>
      </c>
      <c r="C169" s="8" t="s">
        <v>5</v>
      </c>
      <c r="D169" s="7">
        <f>Tabelle!$G$38</f>
        <v>66.236999999999995</v>
      </c>
    </row>
    <row r="170" spans="1:4">
      <c r="A170" s="8" t="s">
        <v>15</v>
      </c>
      <c r="B170" s="24" t="s">
        <v>63</v>
      </c>
      <c r="C170" s="8" t="s">
        <v>3</v>
      </c>
      <c r="D170" s="7">
        <f>Tabelle!$H$20</f>
        <v>122.962</v>
      </c>
    </row>
    <row r="171" spans="1:4">
      <c r="A171" s="8" t="s">
        <v>15</v>
      </c>
      <c r="B171" s="24" t="s">
        <v>63</v>
      </c>
      <c r="C171" s="8" t="s">
        <v>4</v>
      </c>
      <c r="D171" s="7">
        <f>Tabelle!$H$56</f>
        <v>75.12</v>
      </c>
    </row>
    <row r="172" spans="1:4">
      <c r="A172" s="8" t="s">
        <v>15</v>
      </c>
      <c r="B172" s="24" t="s">
        <v>63</v>
      </c>
      <c r="C172" s="8" t="s">
        <v>5</v>
      </c>
      <c r="D172" s="7">
        <f>Tabelle!$H$38</f>
        <v>93.724999999999994</v>
      </c>
    </row>
    <row r="173" spans="1:4">
      <c r="A173" s="8" t="s">
        <v>15</v>
      </c>
      <c r="B173" s="24" t="s">
        <v>62</v>
      </c>
      <c r="C173" s="8" t="s">
        <v>3</v>
      </c>
      <c r="D173" s="7">
        <f>Tabelle!$I$20</f>
        <v>53.805999999999997</v>
      </c>
    </row>
    <row r="174" spans="1:4">
      <c r="A174" s="8" t="s">
        <v>15</v>
      </c>
      <c r="B174" s="24" t="s">
        <v>62</v>
      </c>
      <c r="C174" s="8" t="s">
        <v>4</v>
      </c>
      <c r="D174" s="7">
        <f>Tabelle!$I$56</f>
        <v>30.649000000000001</v>
      </c>
    </row>
    <row r="175" spans="1:4">
      <c r="A175" s="8" t="s">
        <v>15</v>
      </c>
      <c r="B175" s="24" t="s">
        <v>62</v>
      </c>
      <c r="C175" s="8" t="s">
        <v>5</v>
      </c>
      <c r="D175" s="7">
        <f>Tabelle!$I$38</f>
        <v>42.883000000000003</v>
      </c>
    </row>
    <row r="176" spans="1:4">
      <c r="A176" s="8" t="s">
        <v>15</v>
      </c>
      <c r="B176" s="24" t="s">
        <v>61</v>
      </c>
      <c r="C176" s="8" t="s">
        <v>3</v>
      </c>
      <c r="D176" s="7">
        <f>Tabelle!$J$20</f>
        <v>31.564</v>
      </c>
    </row>
    <row r="177" spans="1:4">
      <c r="A177" s="8" t="s">
        <v>15</v>
      </c>
      <c r="B177" s="24" t="s">
        <v>61</v>
      </c>
      <c r="C177" s="8" t="s">
        <v>4</v>
      </c>
      <c r="D177" s="7">
        <f>Tabelle!$J$56</f>
        <v>23.672999999999998</v>
      </c>
    </row>
    <row r="178" spans="1:4">
      <c r="A178" s="8" t="s">
        <v>15</v>
      </c>
      <c r="B178" s="24" t="s">
        <v>61</v>
      </c>
      <c r="C178" s="8" t="s">
        <v>5</v>
      </c>
      <c r="D178" s="7">
        <f>Tabelle!$J$38</f>
        <v>19.198</v>
      </c>
    </row>
    <row r="179" spans="1:4">
      <c r="A179" s="8" t="s">
        <v>15</v>
      </c>
      <c r="B179" s="24" t="s">
        <v>60</v>
      </c>
      <c r="C179" s="8" t="s">
        <v>3</v>
      </c>
      <c r="D179" s="7">
        <f>Tabelle!$K$20</f>
        <v>91.536000000000001</v>
      </c>
    </row>
    <row r="180" spans="1:4">
      <c r="A180" s="8" t="s">
        <v>15</v>
      </c>
      <c r="B180" s="24" t="s">
        <v>60</v>
      </c>
      <c r="C180" s="8" t="s">
        <v>4</v>
      </c>
      <c r="D180" s="7">
        <f>Tabelle!$K$56</f>
        <v>64.429000000000002</v>
      </c>
    </row>
    <row r="181" spans="1:4">
      <c r="A181" s="8" t="s">
        <v>15</v>
      </c>
      <c r="B181" s="24" t="s">
        <v>60</v>
      </c>
      <c r="C181" s="8" t="s">
        <v>5</v>
      </c>
      <c r="D181" s="7">
        <f>Tabelle!$K$38</f>
        <v>77.084999999999994</v>
      </c>
    </row>
    <row r="182" spans="1:4">
      <c r="A182" s="8" t="s">
        <v>16</v>
      </c>
      <c r="B182" s="24" t="s">
        <v>59</v>
      </c>
      <c r="C182" s="8" t="s">
        <v>3</v>
      </c>
      <c r="D182" s="7">
        <f>Tabelle!$F$21</f>
        <v>34.140999999999998</v>
      </c>
    </row>
    <row r="183" spans="1:4">
      <c r="A183" s="8" t="s">
        <v>16</v>
      </c>
      <c r="B183" s="24" t="s">
        <v>59</v>
      </c>
      <c r="C183" s="8" t="s">
        <v>4</v>
      </c>
      <c r="D183" s="7">
        <f>Tabelle!$F$57</f>
        <v>21.856999999999999</v>
      </c>
    </row>
    <row r="184" spans="1:4">
      <c r="A184" s="8" t="s">
        <v>16</v>
      </c>
      <c r="B184" s="24" t="s">
        <v>59</v>
      </c>
      <c r="C184" s="8" t="s">
        <v>5</v>
      </c>
      <c r="D184" s="7">
        <f>Tabelle!$F$39</f>
        <v>28.003</v>
      </c>
    </row>
    <row r="185" spans="1:4">
      <c r="A185" s="8" t="s">
        <v>16</v>
      </c>
      <c r="B185" s="24" t="s">
        <v>64</v>
      </c>
      <c r="C185" s="8" t="s">
        <v>3</v>
      </c>
      <c r="D185" s="7">
        <f>Tabelle!$G$21</f>
        <v>16.861999999999998</v>
      </c>
    </row>
    <row r="186" spans="1:4">
      <c r="A186" s="8" t="s">
        <v>16</v>
      </c>
      <c r="B186" s="24" t="s">
        <v>64</v>
      </c>
      <c r="C186" s="8" t="s">
        <v>4</v>
      </c>
      <c r="D186" s="7">
        <f>Tabelle!$G$57</f>
        <v>11.226000000000001</v>
      </c>
    </row>
    <row r="187" spans="1:4">
      <c r="A187" s="8" t="s">
        <v>16</v>
      </c>
      <c r="B187" s="24" t="s">
        <v>64</v>
      </c>
      <c r="C187" s="8" t="s">
        <v>5</v>
      </c>
      <c r="D187" s="7">
        <f>Tabelle!$G$39</f>
        <v>13.912000000000001</v>
      </c>
    </row>
    <row r="188" spans="1:4">
      <c r="A188" s="8" t="s">
        <v>16</v>
      </c>
      <c r="B188" s="24" t="s">
        <v>63</v>
      </c>
      <c r="C188" s="8" t="s">
        <v>3</v>
      </c>
      <c r="D188" s="7">
        <f>Tabelle!$H$21</f>
        <v>29.742999999999999</v>
      </c>
    </row>
    <row r="189" spans="1:4">
      <c r="A189" s="8" t="s">
        <v>16</v>
      </c>
      <c r="B189" s="24" t="s">
        <v>63</v>
      </c>
      <c r="C189" s="8" t="s">
        <v>4</v>
      </c>
      <c r="D189" s="7">
        <f>Tabelle!$H$57</f>
        <v>18.170999999999999</v>
      </c>
    </row>
    <row r="190" spans="1:4">
      <c r="A190" s="8" t="s">
        <v>16</v>
      </c>
      <c r="B190" s="24" t="s">
        <v>63</v>
      </c>
      <c r="C190" s="8" t="s">
        <v>5</v>
      </c>
      <c r="D190" s="7">
        <f>Tabelle!$H$39</f>
        <v>23.824999999999999</v>
      </c>
    </row>
    <row r="191" spans="1:4">
      <c r="A191" s="8" t="s">
        <v>16</v>
      </c>
      <c r="B191" s="24" t="s">
        <v>62</v>
      </c>
      <c r="C191" s="8" t="s">
        <v>3</v>
      </c>
      <c r="D191" s="7">
        <f>Tabelle!$I$21</f>
        <v>9.7870000000000008</v>
      </c>
    </row>
    <row r="192" spans="1:4">
      <c r="A192" s="8" t="s">
        <v>16</v>
      </c>
      <c r="B192" s="24" t="s">
        <v>62</v>
      </c>
      <c r="C192" s="8" t="s">
        <v>4</v>
      </c>
      <c r="D192" s="7">
        <f>Tabelle!$I$57</f>
        <v>5.5750000000000002</v>
      </c>
    </row>
    <row r="193" spans="1:4">
      <c r="A193" s="8" t="s">
        <v>16</v>
      </c>
      <c r="B193" s="24" t="s">
        <v>62</v>
      </c>
      <c r="C193" s="8" t="s">
        <v>5</v>
      </c>
      <c r="D193" s="7">
        <f>Tabelle!$I$39</f>
        <v>8.1639999999999997</v>
      </c>
    </row>
    <row r="194" spans="1:4">
      <c r="A194" s="8" t="s">
        <v>16</v>
      </c>
      <c r="B194" s="24" t="s">
        <v>61</v>
      </c>
      <c r="C194" s="8" t="s">
        <v>3</v>
      </c>
      <c r="D194" s="7">
        <f>Tabelle!$J$21</f>
        <v>6.1779999999999999</v>
      </c>
    </row>
    <row r="195" spans="1:4">
      <c r="A195" s="8" t="s">
        <v>16</v>
      </c>
      <c r="B195" s="24" t="s">
        <v>61</v>
      </c>
      <c r="C195" s="8" t="s">
        <v>4</v>
      </c>
      <c r="D195" s="7">
        <f>Tabelle!$J$57</f>
        <v>4.6340000000000003</v>
      </c>
    </row>
    <row r="196" spans="1:4">
      <c r="A196" s="8" t="s">
        <v>16</v>
      </c>
      <c r="B196" s="24" t="s">
        <v>61</v>
      </c>
      <c r="C196" s="8" t="s">
        <v>5</v>
      </c>
      <c r="D196" s="7">
        <f>Tabelle!$J$39</f>
        <v>3.9889999999999999</v>
      </c>
    </row>
    <row r="197" spans="1:4">
      <c r="A197" s="8" t="s">
        <v>16</v>
      </c>
      <c r="B197" s="24" t="s">
        <v>60</v>
      </c>
      <c r="C197" s="8" t="s">
        <v>3</v>
      </c>
      <c r="D197" s="7">
        <f>Tabelle!$K$21</f>
        <v>16.684999999999999</v>
      </c>
    </row>
    <row r="198" spans="1:4">
      <c r="A198" s="8" t="s">
        <v>16</v>
      </c>
      <c r="B198" s="24" t="s">
        <v>60</v>
      </c>
      <c r="C198" s="8" t="s">
        <v>4</v>
      </c>
      <c r="D198" s="7">
        <f>Tabelle!$K$57</f>
        <v>11.673</v>
      </c>
    </row>
    <row r="199" spans="1:4">
      <c r="A199" s="8" t="s">
        <v>16</v>
      </c>
      <c r="B199" s="24" t="s">
        <v>60</v>
      </c>
      <c r="C199" s="8" t="s">
        <v>5</v>
      </c>
      <c r="D199" s="7">
        <f>Tabelle!$K$39</f>
        <v>14.622</v>
      </c>
    </row>
    <row r="200" spans="1:4">
      <c r="A200" s="8" t="s">
        <v>17</v>
      </c>
      <c r="B200" s="24" t="s">
        <v>59</v>
      </c>
      <c r="C200" s="8" t="s">
        <v>3</v>
      </c>
      <c r="D200" s="7">
        <f>Tabelle!$F$22</f>
        <v>9.3699999999999992</v>
      </c>
    </row>
    <row r="201" spans="1:4">
      <c r="A201" s="8" t="s">
        <v>17</v>
      </c>
      <c r="B201" s="24" t="s">
        <v>59</v>
      </c>
      <c r="C201" s="8" t="s">
        <v>4</v>
      </c>
      <c r="D201" s="7">
        <f>Tabelle!$F$58</f>
        <v>5.9989999999999997</v>
      </c>
    </row>
    <row r="202" spans="1:4">
      <c r="A202" s="8" t="s">
        <v>17</v>
      </c>
      <c r="B202" s="24" t="s">
        <v>59</v>
      </c>
      <c r="C202" s="8" t="s">
        <v>5</v>
      </c>
      <c r="D202" s="7">
        <f>Tabelle!$F$40</f>
        <v>7.7069999999999999</v>
      </c>
    </row>
    <row r="203" spans="1:4">
      <c r="A203" s="8" t="s">
        <v>17</v>
      </c>
      <c r="B203" s="24" t="s">
        <v>64</v>
      </c>
      <c r="C203" s="8" t="s">
        <v>3</v>
      </c>
      <c r="D203" s="7">
        <f>Tabelle!$G$22</f>
        <v>3.72</v>
      </c>
    </row>
    <row r="204" spans="1:4">
      <c r="A204" s="8" t="s">
        <v>17</v>
      </c>
      <c r="B204" s="24" t="s">
        <v>64</v>
      </c>
      <c r="C204" s="8" t="s">
        <v>4</v>
      </c>
      <c r="D204" s="7">
        <f>Tabelle!$G$58</f>
        <v>2.4769999999999999</v>
      </c>
    </row>
    <row r="205" spans="1:4">
      <c r="A205" s="8" t="s">
        <v>17</v>
      </c>
      <c r="B205" s="24" t="s">
        <v>64</v>
      </c>
      <c r="C205" s="8" t="s">
        <v>5</v>
      </c>
      <c r="D205" s="7">
        <f>Tabelle!$G$40</f>
        <v>3.0609999999999999</v>
      </c>
    </row>
    <row r="206" spans="1:4">
      <c r="A206" s="8" t="s">
        <v>17</v>
      </c>
      <c r="B206" s="24" t="s">
        <v>63</v>
      </c>
      <c r="C206" s="8" t="s">
        <v>3</v>
      </c>
      <c r="D206" s="7">
        <f>Tabelle!$H$22</f>
        <v>7.0979999999999999</v>
      </c>
    </row>
    <row r="207" spans="1:4">
      <c r="A207" s="8" t="s">
        <v>17</v>
      </c>
      <c r="B207" s="24" t="s">
        <v>63</v>
      </c>
      <c r="C207" s="8" t="s">
        <v>4</v>
      </c>
      <c r="D207" s="7">
        <f>Tabelle!$H$58</f>
        <v>4.3360000000000003</v>
      </c>
    </row>
    <row r="208" spans="1:4">
      <c r="A208" s="8" t="s">
        <v>17</v>
      </c>
      <c r="B208" s="24" t="s">
        <v>63</v>
      </c>
      <c r="C208" s="8" t="s">
        <v>5</v>
      </c>
      <c r="D208" s="7">
        <f>Tabelle!$H$40</f>
        <v>5.1059999999999999</v>
      </c>
    </row>
    <row r="209" spans="1:4">
      <c r="A209" s="8" t="s">
        <v>17</v>
      </c>
      <c r="B209" s="24" t="s">
        <v>62</v>
      </c>
      <c r="C209" s="8" t="s">
        <v>3</v>
      </c>
      <c r="D209" s="7">
        <f>Tabelle!$I$22</f>
        <v>3.5209999999999999</v>
      </c>
    </row>
    <row r="210" spans="1:4">
      <c r="A210" s="8" t="s">
        <v>17</v>
      </c>
      <c r="B210" s="24" t="s">
        <v>62</v>
      </c>
      <c r="C210" s="8" t="s">
        <v>4</v>
      </c>
      <c r="D210" s="7">
        <f>Tabelle!$I$58</f>
        <v>2.0059999999999998</v>
      </c>
    </row>
    <row r="211" spans="1:4">
      <c r="A211" s="8" t="s">
        <v>17</v>
      </c>
      <c r="B211" s="24" t="s">
        <v>62</v>
      </c>
      <c r="C211" s="8" t="s">
        <v>5</v>
      </c>
      <c r="D211" s="7">
        <f>Tabelle!$I$40</f>
        <v>2.8149999999999999</v>
      </c>
    </row>
    <row r="212" spans="1:4">
      <c r="A212" s="8" t="s">
        <v>17</v>
      </c>
      <c r="B212" s="24" t="s">
        <v>61</v>
      </c>
      <c r="C212" s="8" t="s">
        <v>3</v>
      </c>
      <c r="D212" s="7">
        <f>Tabelle!$J$22</f>
        <v>2.048</v>
      </c>
    </row>
    <row r="213" spans="1:4">
      <c r="A213" s="8" t="s">
        <v>17</v>
      </c>
      <c r="B213" s="24" t="s">
        <v>61</v>
      </c>
      <c r="C213" s="8" t="s">
        <v>4</v>
      </c>
      <c r="D213" s="7">
        <f>Tabelle!$J$58</f>
        <v>1.536</v>
      </c>
    </row>
    <row r="214" spans="1:4">
      <c r="A214" s="8" t="s">
        <v>17</v>
      </c>
      <c r="B214" s="24" t="s">
        <v>61</v>
      </c>
      <c r="C214" s="8" t="s">
        <v>5</v>
      </c>
      <c r="D214" s="7">
        <f>Tabelle!$J$40</f>
        <v>1.3120000000000001</v>
      </c>
    </row>
    <row r="215" spans="1:4">
      <c r="A215" s="8" t="s">
        <v>17</v>
      </c>
      <c r="B215" s="24" t="s">
        <v>60</v>
      </c>
      <c r="C215" s="8" t="s">
        <v>3</v>
      </c>
      <c r="D215" s="7">
        <f>Tabelle!$K$22</f>
        <v>3.641</v>
      </c>
    </row>
    <row r="216" spans="1:4">
      <c r="A216" s="8" t="s">
        <v>17</v>
      </c>
      <c r="B216" s="24" t="s">
        <v>60</v>
      </c>
      <c r="C216" s="8" t="s">
        <v>4</v>
      </c>
      <c r="D216" s="7">
        <f>Tabelle!$K$58</f>
        <v>2.5339999999999998</v>
      </c>
    </row>
    <row r="217" spans="1:4">
      <c r="A217" s="8" t="s">
        <v>17</v>
      </c>
      <c r="B217" s="24" t="s">
        <v>60</v>
      </c>
      <c r="C217" s="8" t="s">
        <v>5</v>
      </c>
      <c r="D217" s="7">
        <f>Tabelle!$K$40</f>
        <v>3.1739999999999999</v>
      </c>
    </row>
    <row r="218" spans="1:4">
      <c r="A218" s="8" t="s">
        <v>18</v>
      </c>
      <c r="B218" s="24" t="s">
        <v>59</v>
      </c>
      <c r="C218" s="8" t="s">
        <v>3</v>
      </c>
      <c r="D218" s="7">
        <f>Tabelle!$F$23</f>
        <v>29.314</v>
      </c>
    </row>
    <row r="219" spans="1:4">
      <c r="A219" s="8" t="s">
        <v>18</v>
      </c>
      <c r="B219" s="24" t="s">
        <v>59</v>
      </c>
      <c r="C219" s="8" t="s">
        <v>4</v>
      </c>
      <c r="D219" s="7">
        <f>Tabelle!$F$59</f>
        <v>18.766999999999999</v>
      </c>
    </row>
    <row r="220" spans="1:4">
      <c r="A220" s="8" t="s">
        <v>18</v>
      </c>
      <c r="B220" s="24" t="s">
        <v>59</v>
      </c>
      <c r="C220" s="8" t="s">
        <v>5</v>
      </c>
      <c r="D220" s="7">
        <f>Tabelle!$F$41</f>
        <v>24.033999999999999</v>
      </c>
    </row>
    <row r="221" spans="1:4">
      <c r="A221" s="8" t="s">
        <v>18</v>
      </c>
      <c r="B221" s="24" t="s">
        <v>64</v>
      </c>
      <c r="C221" s="8" t="s">
        <v>3</v>
      </c>
      <c r="D221" s="7">
        <f>Tabelle!$G$23</f>
        <v>15.3</v>
      </c>
    </row>
    <row r="222" spans="1:4">
      <c r="A222" s="8" t="s">
        <v>18</v>
      </c>
      <c r="B222" s="24" t="s">
        <v>64</v>
      </c>
      <c r="C222" s="8" t="s">
        <v>4</v>
      </c>
      <c r="D222" s="7">
        <f>Tabelle!$G$59</f>
        <v>10.186</v>
      </c>
    </row>
    <row r="223" spans="1:4">
      <c r="A223" s="8" t="s">
        <v>18</v>
      </c>
      <c r="B223" s="24" t="s">
        <v>64</v>
      </c>
      <c r="C223" s="8" t="s">
        <v>5</v>
      </c>
      <c r="D223" s="7">
        <f>Tabelle!$G$41</f>
        <v>12.896000000000001</v>
      </c>
    </row>
    <row r="224" spans="1:4">
      <c r="A224" s="8" t="s">
        <v>18</v>
      </c>
      <c r="B224" s="24" t="s">
        <v>63</v>
      </c>
      <c r="C224" s="8" t="s">
        <v>3</v>
      </c>
      <c r="D224" s="7">
        <f>Tabelle!$H$23</f>
        <v>30.97</v>
      </c>
    </row>
    <row r="225" spans="1:4">
      <c r="A225" s="8" t="s">
        <v>18</v>
      </c>
      <c r="B225" s="24" t="s">
        <v>63</v>
      </c>
      <c r="C225" s="8" t="s">
        <v>4</v>
      </c>
      <c r="D225" s="7">
        <f>Tabelle!$H$59</f>
        <v>18.920000000000002</v>
      </c>
    </row>
    <row r="226" spans="1:4">
      <c r="A226" s="8" t="s">
        <v>18</v>
      </c>
      <c r="B226" s="24" t="s">
        <v>63</v>
      </c>
      <c r="C226" s="8" t="s">
        <v>5</v>
      </c>
      <c r="D226" s="7">
        <f>Tabelle!$H$41</f>
        <v>26.001000000000001</v>
      </c>
    </row>
    <row r="227" spans="1:4">
      <c r="A227" s="8" t="s">
        <v>18</v>
      </c>
      <c r="B227" s="24" t="s">
        <v>62</v>
      </c>
      <c r="C227" s="8" t="s">
        <v>3</v>
      </c>
      <c r="D227" s="7">
        <f>Tabelle!$I$23</f>
        <v>12.038</v>
      </c>
    </row>
    <row r="228" spans="1:4">
      <c r="A228" s="8" t="s">
        <v>18</v>
      </c>
      <c r="B228" s="24" t="s">
        <v>62</v>
      </c>
      <c r="C228" s="8" t="s">
        <v>4</v>
      </c>
      <c r="D228" s="7">
        <f>Tabelle!$I$59</f>
        <v>6.8570000000000002</v>
      </c>
    </row>
    <row r="229" spans="1:4">
      <c r="A229" s="8" t="s">
        <v>18</v>
      </c>
      <c r="B229" s="24" t="s">
        <v>62</v>
      </c>
      <c r="C229" s="8" t="s">
        <v>5</v>
      </c>
      <c r="D229" s="7">
        <f>Tabelle!$I$41</f>
        <v>9.1890000000000001</v>
      </c>
    </row>
    <row r="230" spans="1:4">
      <c r="A230" s="8" t="s">
        <v>18</v>
      </c>
      <c r="B230" s="24" t="s">
        <v>61</v>
      </c>
      <c r="C230" s="8" t="s">
        <v>3</v>
      </c>
      <c r="D230" s="7">
        <f>Tabelle!$J$23</f>
        <v>6.3470000000000004</v>
      </c>
    </row>
    <row r="231" spans="1:4">
      <c r="A231" s="8" t="s">
        <v>18</v>
      </c>
      <c r="B231" s="24" t="s">
        <v>61</v>
      </c>
      <c r="C231" s="8" t="s">
        <v>4</v>
      </c>
      <c r="D231" s="7">
        <f>Tabelle!$J$59</f>
        <v>4.76</v>
      </c>
    </row>
    <row r="232" spans="1:4">
      <c r="A232" s="8" t="s">
        <v>18</v>
      </c>
      <c r="B232" s="24" t="s">
        <v>61</v>
      </c>
      <c r="C232" s="8" t="s">
        <v>5</v>
      </c>
      <c r="D232" s="7">
        <f>Tabelle!$J$41</f>
        <v>4.2169999999999996</v>
      </c>
    </row>
    <row r="233" spans="1:4">
      <c r="A233" s="8" t="s">
        <v>18</v>
      </c>
      <c r="B233" s="24" t="s">
        <v>60</v>
      </c>
      <c r="C233" s="8" t="s">
        <v>3</v>
      </c>
      <c r="D233" s="7">
        <f>Tabelle!$K$23</f>
        <v>28.858000000000001</v>
      </c>
    </row>
    <row r="234" spans="1:4">
      <c r="A234" s="8" t="s">
        <v>18</v>
      </c>
      <c r="B234" s="24" t="s">
        <v>60</v>
      </c>
      <c r="C234" s="8" t="s">
        <v>4</v>
      </c>
      <c r="D234" s="7">
        <f>Tabelle!$K$59</f>
        <v>22.045000000000002</v>
      </c>
    </row>
    <row r="235" spans="1:4">
      <c r="A235" s="8" t="s">
        <v>18</v>
      </c>
      <c r="B235" s="24" t="s">
        <v>60</v>
      </c>
      <c r="C235" s="8" t="s">
        <v>5</v>
      </c>
      <c r="D235" s="7">
        <f>Tabelle!$K$41</f>
        <v>24.684000000000001</v>
      </c>
    </row>
    <row r="236" spans="1:4">
      <c r="A236" s="8" t="s">
        <v>19</v>
      </c>
      <c r="B236" s="24" t="s">
        <v>59</v>
      </c>
      <c r="C236" s="8" t="s">
        <v>3</v>
      </c>
      <c r="D236" s="7">
        <f>Tabelle!$F$24</f>
        <v>15.654999999999999</v>
      </c>
    </row>
    <row r="237" spans="1:4">
      <c r="A237" s="8" t="s">
        <v>19</v>
      </c>
      <c r="B237" s="24" t="s">
        <v>59</v>
      </c>
      <c r="C237" s="8" t="s">
        <v>4</v>
      </c>
      <c r="D237" s="7">
        <f>Tabelle!$F$60</f>
        <v>10.023</v>
      </c>
    </row>
    <row r="238" spans="1:4">
      <c r="A238" s="8" t="s">
        <v>19</v>
      </c>
      <c r="B238" s="24" t="s">
        <v>59</v>
      </c>
      <c r="C238" s="8" t="s">
        <v>5</v>
      </c>
      <c r="D238" s="7">
        <f>Tabelle!$F$42</f>
        <v>12.944000000000001</v>
      </c>
    </row>
    <row r="239" spans="1:4">
      <c r="A239" s="8" t="s">
        <v>19</v>
      </c>
      <c r="B239" s="24" t="s">
        <v>64</v>
      </c>
      <c r="C239" s="8" t="s">
        <v>3</v>
      </c>
      <c r="D239" s="7">
        <f>Tabelle!$G$24</f>
        <v>7.2670000000000003</v>
      </c>
    </row>
    <row r="240" spans="1:4">
      <c r="A240" s="8" t="s">
        <v>19</v>
      </c>
      <c r="B240" s="24" t="s">
        <v>64</v>
      </c>
      <c r="C240" s="8" t="s">
        <v>4</v>
      </c>
      <c r="D240" s="7">
        <f>Tabelle!$G$60</f>
        <v>4.8380000000000001</v>
      </c>
    </row>
    <row r="241" spans="1:4">
      <c r="A241" s="8" t="s">
        <v>19</v>
      </c>
      <c r="B241" s="24" t="s">
        <v>64</v>
      </c>
      <c r="C241" s="8" t="s">
        <v>5</v>
      </c>
      <c r="D241" s="7">
        <f>Tabelle!$G$42</f>
        <v>6.0949999999999998</v>
      </c>
    </row>
    <row r="242" spans="1:4">
      <c r="A242" s="8" t="s">
        <v>19</v>
      </c>
      <c r="B242" s="24" t="s">
        <v>63</v>
      </c>
      <c r="C242" s="8" t="s">
        <v>3</v>
      </c>
      <c r="D242" s="7">
        <f>Tabelle!$H$24</f>
        <v>14.744999999999999</v>
      </c>
    </row>
    <row r="243" spans="1:4">
      <c r="A243" s="8" t="s">
        <v>19</v>
      </c>
      <c r="B243" s="24" t="s">
        <v>63</v>
      </c>
      <c r="C243" s="8" t="s">
        <v>4</v>
      </c>
      <c r="D243" s="7">
        <f>Tabelle!$H$60</f>
        <v>9.0079999999999991</v>
      </c>
    </row>
    <row r="244" spans="1:4">
      <c r="A244" s="8" t="s">
        <v>19</v>
      </c>
      <c r="B244" s="24" t="s">
        <v>63</v>
      </c>
      <c r="C244" s="8" t="s">
        <v>5</v>
      </c>
      <c r="D244" s="7">
        <f>Tabelle!$H$42</f>
        <v>11.855</v>
      </c>
    </row>
    <row r="245" spans="1:4">
      <c r="A245" s="8" t="s">
        <v>19</v>
      </c>
      <c r="B245" s="24" t="s">
        <v>62</v>
      </c>
      <c r="C245" s="8" t="s">
        <v>3</v>
      </c>
      <c r="D245" s="7">
        <f>Tabelle!$I$24</f>
        <v>5.9989999999999997</v>
      </c>
    </row>
    <row r="246" spans="1:4">
      <c r="A246" s="8" t="s">
        <v>19</v>
      </c>
      <c r="B246" s="24" t="s">
        <v>62</v>
      </c>
      <c r="C246" s="8" t="s">
        <v>4</v>
      </c>
      <c r="D246" s="7">
        <f>Tabelle!$I$60</f>
        <v>3.4169999999999998</v>
      </c>
    </row>
    <row r="247" spans="1:4">
      <c r="A247" s="8" t="s">
        <v>19</v>
      </c>
      <c r="B247" s="24" t="s">
        <v>62</v>
      </c>
      <c r="C247" s="8" t="s">
        <v>5</v>
      </c>
      <c r="D247" s="7">
        <f>Tabelle!$I$42</f>
        <v>4.6120000000000001</v>
      </c>
    </row>
    <row r="248" spans="1:4">
      <c r="A248" s="8" t="s">
        <v>19</v>
      </c>
      <c r="B248" s="24" t="s">
        <v>61</v>
      </c>
      <c r="C248" s="8" t="s">
        <v>3</v>
      </c>
      <c r="D248" s="7">
        <f>Tabelle!$J$24</f>
        <v>3.2669999999999999</v>
      </c>
    </row>
    <row r="249" spans="1:4">
      <c r="A249" s="8" t="s">
        <v>19</v>
      </c>
      <c r="B249" s="24" t="s">
        <v>61</v>
      </c>
      <c r="C249" s="8" t="s">
        <v>4</v>
      </c>
      <c r="D249" s="7">
        <f>Tabelle!$J$60</f>
        <v>2.4500000000000002</v>
      </c>
    </row>
    <row r="250" spans="1:4">
      <c r="A250" s="8" t="s">
        <v>19</v>
      </c>
      <c r="B250" s="24" t="s">
        <v>61</v>
      </c>
      <c r="C250" s="8" t="s">
        <v>5</v>
      </c>
      <c r="D250" s="7">
        <f>Tabelle!$J$42</f>
        <v>2.0830000000000002</v>
      </c>
    </row>
    <row r="251" spans="1:4">
      <c r="A251" s="8" t="s">
        <v>19</v>
      </c>
      <c r="B251" s="24" t="s">
        <v>60</v>
      </c>
      <c r="C251" s="8" t="s">
        <v>3</v>
      </c>
      <c r="D251" s="7">
        <f>Tabelle!$K$24</f>
        <v>14.446999999999999</v>
      </c>
    </row>
    <row r="252" spans="1:4">
      <c r="A252" s="8" t="s">
        <v>19</v>
      </c>
      <c r="B252" s="24" t="s">
        <v>60</v>
      </c>
      <c r="C252" s="8" t="s">
        <v>4</v>
      </c>
      <c r="D252" s="7">
        <f>Tabelle!$K$60</f>
        <v>11.404</v>
      </c>
    </row>
    <row r="253" spans="1:4">
      <c r="A253" s="8" t="s">
        <v>19</v>
      </c>
      <c r="B253" s="24" t="s">
        <v>60</v>
      </c>
      <c r="C253" s="8" t="s">
        <v>5</v>
      </c>
      <c r="D253" s="7">
        <f>Tabelle!$K$42</f>
        <v>12.848000000000001</v>
      </c>
    </row>
    <row r="254" spans="1:4">
      <c r="A254" s="8" t="s">
        <v>20</v>
      </c>
      <c r="B254" s="24" t="s">
        <v>59</v>
      </c>
      <c r="C254" s="8" t="s">
        <v>3</v>
      </c>
      <c r="D254" s="7">
        <f>Tabelle!$F$25</f>
        <v>24.085000000000001</v>
      </c>
    </row>
    <row r="255" spans="1:4">
      <c r="A255" s="8" t="s">
        <v>20</v>
      </c>
      <c r="B255" s="24" t="s">
        <v>59</v>
      </c>
      <c r="C255" s="8" t="s">
        <v>4</v>
      </c>
      <c r="D255" s="7">
        <f>Tabelle!$F$61</f>
        <v>15.42</v>
      </c>
    </row>
    <row r="256" spans="1:4">
      <c r="A256" s="8" t="s">
        <v>20</v>
      </c>
      <c r="B256" s="24" t="s">
        <v>59</v>
      </c>
      <c r="C256" s="8" t="s">
        <v>5</v>
      </c>
      <c r="D256" s="7">
        <f>Tabelle!$F$43</f>
        <v>19.853000000000002</v>
      </c>
    </row>
    <row r="257" spans="1:4">
      <c r="A257" s="8" t="s">
        <v>20</v>
      </c>
      <c r="B257" s="24" t="s">
        <v>64</v>
      </c>
      <c r="C257" s="8" t="s">
        <v>3</v>
      </c>
      <c r="D257" s="7">
        <f>Tabelle!$G$25</f>
        <v>12.409000000000001</v>
      </c>
    </row>
    <row r="258" spans="1:4">
      <c r="A258" s="8" t="s">
        <v>20</v>
      </c>
      <c r="B258" s="24" t="s">
        <v>64</v>
      </c>
      <c r="C258" s="8" t="s">
        <v>4</v>
      </c>
      <c r="D258" s="7">
        <f>Tabelle!$G$61</f>
        <v>8.2620000000000005</v>
      </c>
    </row>
    <row r="259" spans="1:4">
      <c r="A259" s="8" t="s">
        <v>20</v>
      </c>
      <c r="B259" s="24" t="s">
        <v>64</v>
      </c>
      <c r="C259" s="8" t="s">
        <v>5</v>
      </c>
      <c r="D259" s="7">
        <f>Tabelle!$G$43</f>
        <v>10.356</v>
      </c>
    </row>
    <row r="260" spans="1:4">
      <c r="A260" s="8" t="s">
        <v>20</v>
      </c>
      <c r="B260" s="24" t="s">
        <v>63</v>
      </c>
      <c r="C260" s="8" t="s">
        <v>3</v>
      </c>
      <c r="D260" s="7">
        <f>Tabelle!$H$25</f>
        <v>20.902999999999999</v>
      </c>
    </row>
    <row r="261" spans="1:4">
      <c r="A261" s="8" t="s">
        <v>20</v>
      </c>
      <c r="B261" s="24" t="s">
        <v>63</v>
      </c>
      <c r="C261" s="8" t="s">
        <v>4</v>
      </c>
      <c r="D261" s="7">
        <f>Tabelle!$H$61</f>
        <v>12.77</v>
      </c>
    </row>
    <row r="262" spans="1:4">
      <c r="A262" s="8" t="s">
        <v>20</v>
      </c>
      <c r="B262" s="24" t="s">
        <v>63</v>
      </c>
      <c r="C262" s="8" t="s">
        <v>5</v>
      </c>
      <c r="D262" s="7">
        <f>Tabelle!$H$43</f>
        <v>15.544</v>
      </c>
    </row>
    <row r="263" spans="1:4">
      <c r="A263" s="8" t="s">
        <v>20</v>
      </c>
      <c r="B263" s="24" t="s">
        <v>62</v>
      </c>
      <c r="C263" s="8" t="s">
        <v>3</v>
      </c>
      <c r="D263" s="7">
        <f>Tabelle!$I$25</f>
        <v>8.6039999999999992</v>
      </c>
    </row>
    <row r="264" spans="1:4">
      <c r="A264" s="8" t="s">
        <v>20</v>
      </c>
      <c r="B264" s="24" t="s">
        <v>62</v>
      </c>
      <c r="C264" s="8" t="s">
        <v>4</v>
      </c>
      <c r="D264" s="7">
        <f>Tabelle!$I$61</f>
        <v>4.9009999999999998</v>
      </c>
    </row>
    <row r="265" spans="1:4">
      <c r="A265" s="8" t="s">
        <v>20</v>
      </c>
      <c r="B265" s="24" t="s">
        <v>62</v>
      </c>
      <c r="C265" s="8" t="s">
        <v>5</v>
      </c>
      <c r="D265" s="7">
        <f>Tabelle!$I$43</f>
        <v>6.8120000000000003</v>
      </c>
    </row>
    <row r="266" spans="1:4">
      <c r="A266" s="8" t="s">
        <v>20</v>
      </c>
      <c r="B266" s="24" t="s">
        <v>61</v>
      </c>
      <c r="C266" s="8" t="s">
        <v>3</v>
      </c>
      <c r="D266" s="7">
        <f>Tabelle!$J$25</f>
        <v>5.0259999999999998</v>
      </c>
    </row>
    <row r="267" spans="1:4">
      <c r="A267" s="8" t="s">
        <v>20</v>
      </c>
      <c r="B267" s="24" t="s">
        <v>61</v>
      </c>
      <c r="C267" s="8" t="s">
        <v>4</v>
      </c>
      <c r="D267" s="7">
        <f>Tabelle!$J$61</f>
        <v>3.7690000000000001</v>
      </c>
    </row>
    <row r="268" spans="1:4">
      <c r="A268" s="8" t="s">
        <v>20</v>
      </c>
      <c r="B268" s="24" t="s">
        <v>61</v>
      </c>
      <c r="C268" s="8" t="s">
        <v>5</v>
      </c>
      <c r="D268" s="7">
        <f>Tabelle!$J$43</f>
        <v>3.1960000000000002</v>
      </c>
    </row>
    <row r="269" spans="1:4">
      <c r="A269" s="8" t="s">
        <v>20</v>
      </c>
      <c r="B269" s="24" t="s">
        <v>60</v>
      </c>
      <c r="C269" s="8" t="s">
        <v>3</v>
      </c>
      <c r="D269" s="7">
        <f>Tabelle!$K$25</f>
        <v>15.77</v>
      </c>
    </row>
    <row r="270" spans="1:4">
      <c r="A270" s="8" t="s">
        <v>20</v>
      </c>
      <c r="B270" s="24" t="s">
        <v>60</v>
      </c>
      <c r="C270" s="8" t="s">
        <v>4</v>
      </c>
      <c r="D270" s="7">
        <f>Tabelle!$K$61</f>
        <v>10.829000000000001</v>
      </c>
    </row>
    <row r="271" spans="1:4">
      <c r="A271" s="8" t="s">
        <v>20</v>
      </c>
      <c r="B271" s="24" t="s">
        <v>60</v>
      </c>
      <c r="C271" s="8" t="s">
        <v>5</v>
      </c>
      <c r="D271" s="7">
        <f>Tabelle!$K$43</f>
        <v>13.29</v>
      </c>
    </row>
    <row r="272" spans="1:4">
      <c r="A272" s="8" t="s">
        <v>21</v>
      </c>
      <c r="B272" s="24" t="s">
        <v>59</v>
      </c>
      <c r="C272" s="8" t="s">
        <v>3</v>
      </c>
      <c r="D272" s="7">
        <f>Tabelle!$F$26</f>
        <v>15.327</v>
      </c>
    </row>
    <row r="273" spans="1:4">
      <c r="A273" s="8" t="s">
        <v>21</v>
      </c>
      <c r="B273" s="24" t="s">
        <v>59</v>
      </c>
      <c r="C273" s="8" t="s">
        <v>4</v>
      </c>
      <c r="D273" s="7">
        <f>Tabelle!$F$62</f>
        <v>9.8130000000000006</v>
      </c>
    </row>
    <row r="274" spans="1:4">
      <c r="A274" s="8" t="s">
        <v>21</v>
      </c>
      <c r="B274" s="24" t="s">
        <v>59</v>
      </c>
      <c r="C274" s="8" t="s">
        <v>5</v>
      </c>
      <c r="D274" s="7">
        <f>Tabelle!$F$44</f>
        <v>12.717000000000001</v>
      </c>
    </row>
    <row r="275" spans="1:4">
      <c r="A275" s="8" t="s">
        <v>21</v>
      </c>
      <c r="B275" s="24" t="s">
        <v>64</v>
      </c>
      <c r="C275" s="8" t="s">
        <v>3</v>
      </c>
      <c r="D275" s="7">
        <f>Tabelle!$G$26</f>
        <v>7.2380000000000004</v>
      </c>
    </row>
    <row r="276" spans="1:4">
      <c r="A276" s="8" t="s">
        <v>21</v>
      </c>
      <c r="B276" s="24" t="s">
        <v>64</v>
      </c>
      <c r="C276" s="8" t="s">
        <v>4</v>
      </c>
      <c r="D276" s="7">
        <f>Tabelle!$G$62</f>
        <v>4.819</v>
      </c>
    </row>
    <row r="277" spans="1:4">
      <c r="A277" s="8" t="s">
        <v>21</v>
      </c>
      <c r="B277" s="24" t="s">
        <v>64</v>
      </c>
      <c r="C277" s="8" t="s">
        <v>5</v>
      </c>
      <c r="D277" s="7">
        <f>Tabelle!$G$44</f>
        <v>6.0709999999999997</v>
      </c>
    </row>
    <row r="278" spans="1:4">
      <c r="A278" s="8" t="s">
        <v>21</v>
      </c>
      <c r="B278" s="24" t="s">
        <v>63</v>
      </c>
      <c r="C278" s="8" t="s">
        <v>3</v>
      </c>
      <c r="D278" s="7">
        <f>Tabelle!$H$26</f>
        <v>13.335000000000001</v>
      </c>
    </row>
    <row r="279" spans="1:4">
      <c r="A279" s="8" t="s">
        <v>21</v>
      </c>
      <c r="B279" s="24" t="s">
        <v>63</v>
      </c>
      <c r="C279" s="8" t="s">
        <v>4</v>
      </c>
      <c r="D279" s="7">
        <f>Tabelle!$H$62</f>
        <v>8.1460000000000008</v>
      </c>
    </row>
    <row r="280" spans="1:4">
      <c r="A280" s="8" t="s">
        <v>21</v>
      </c>
      <c r="B280" s="24" t="s">
        <v>63</v>
      </c>
      <c r="C280" s="8" t="s">
        <v>5</v>
      </c>
      <c r="D280" s="7">
        <f>Tabelle!$H$44</f>
        <v>10.54</v>
      </c>
    </row>
    <row r="281" spans="1:4">
      <c r="A281" s="8" t="s">
        <v>21</v>
      </c>
      <c r="B281" s="24" t="s">
        <v>62</v>
      </c>
      <c r="C281" s="8" t="s">
        <v>3</v>
      </c>
      <c r="D281" s="7">
        <f>Tabelle!$I$26</f>
        <v>5.6539999999999999</v>
      </c>
    </row>
    <row r="282" spans="1:4">
      <c r="A282" s="8" t="s">
        <v>21</v>
      </c>
      <c r="B282" s="24" t="s">
        <v>62</v>
      </c>
      <c r="C282" s="8" t="s">
        <v>4</v>
      </c>
      <c r="D282" s="7">
        <f>Tabelle!$I$62</f>
        <v>3.22</v>
      </c>
    </row>
    <row r="283" spans="1:4">
      <c r="A283" s="8" t="s">
        <v>21</v>
      </c>
      <c r="B283" s="24" t="s">
        <v>62</v>
      </c>
      <c r="C283" s="8" t="s">
        <v>5</v>
      </c>
      <c r="D283" s="7">
        <f>Tabelle!$I$44</f>
        <v>4.1539999999999999</v>
      </c>
    </row>
    <row r="284" spans="1:4">
      <c r="A284" s="8" t="s">
        <v>21</v>
      </c>
      <c r="B284" s="24" t="s">
        <v>61</v>
      </c>
      <c r="C284" s="8" t="s">
        <v>3</v>
      </c>
      <c r="D284" s="7">
        <f>Tabelle!$J$26</f>
        <v>2.9830000000000001</v>
      </c>
    </row>
    <row r="285" spans="1:4">
      <c r="A285" s="8" t="s">
        <v>21</v>
      </c>
      <c r="B285" s="24" t="s">
        <v>61</v>
      </c>
      <c r="C285" s="8" t="s">
        <v>4</v>
      </c>
      <c r="D285" s="7">
        <f>Tabelle!$J$62</f>
        <v>2.2370000000000001</v>
      </c>
    </row>
    <row r="286" spans="1:4">
      <c r="A286" s="8" t="s">
        <v>21</v>
      </c>
      <c r="B286" s="24" t="s">
        <v>61</v>
      </c>
      <c r="C286" s="8" t="s">
        <v>5</v>
      </c>
      <c r="D286" s="7">
        <f>Tabelle!$J$44</f>
        <v>1.992</v>
      </c>
    </row>
    <row r="287" spans="1:4">
      <c r="A287" s="8" t="s">
        <v>21</v>
      </c>
      <c r="B287" s="24" t="s">
        <v>60</v>
      </c>
      <c r="C287" s="8" t="s">
        <v>3</v>
      </c>
      <c r="D287" s="7">
        <f>Tabelle!$K$26</f>
        <v>13.512</v>
      </c>
    </row>
    <row r="288" spans="1:4">
      <c r="A288" s="8" t="s">
        <v>21</v>
      </c>
      <c r="B288" s="24" t="s">
        <v>60</v>
      </c>
      <c r="C288" s="8" t="s">
        <v>4</v>
      </c>
      <c r="D288" s="7">
        <f>Tabelle!$K$62</f>
        <v>10.551</v>
      </c>
    </row>
    <row r="289" spans="1:4">
      <c r="A289" s="8" t="s">
        <v>21</v>
      </c>
      <c r="B289" s="24" t="s">
        <v>60</v>
      </c>
      <c r="C289" s="8" t="s">
        <v>5</v>
      </c>
      <c r="D289" s="7">
        <f>Tabelle!$K$44</f>
        <v>11.875</v>
      </c>
    </row>
    <row r="290" spans="1:4">
      <c r="B290" s="23"/>
    </row>
    <row r="291" spans="1:4">
      <c r="B291" s="23"/>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sheetPr>
  <dimension ref="A1:F147"/>
  <sheetViews>
    <sheetView zoomScale="90" zoomScaleNormal="90" workbookViewId="0">
      <selection activeCell="I46" sqref="I46"/>
    </sheetView>
  </sheetViews>
  <sheetFormatPr baseColWidth="10" defaultColWidth="11.42578125" defaultRowHeight="12"/>
  <cols>
    <col min="1" max="2" width="24.7109375" style="2" customWidth="1"/>
    <col min="3" max="4" width="20.7109375" style="2" customWidth="1"/>
    <col min="5" max="16384" width="11.42578125" style="2"/>
  </cols>
  <sheetData>
    <row r="1" spans="1:6">
      <c r="A1" s="2" t="s">
        <v>29</v>
      </c>
      <c r="B1" s="2" t="s">
        <v>28</v>
      </c>
      <c r="C1" s="2" t="s">
        <v>30</v>
      </c>
      <c r="D1" s="2" t="s">
        <v>31</v>
      </c>
    </row>
    <row r="2" spans="1:6">
      <c r="A2" s="8" t="s">
        <v>6</v>
      </c>
      <c r="B2" s="24" t="s">
        <v>66</v>
      </c>
      <c r="C2" s="8" t="s">
        <v>3</v>
      </c>
      <c r="D2" s="7">
        <f>Tabelle!$M$11</f>
        <v>169.066</v>
      </c>
      <c r="E2" s="7"/>
      <c r="F2" s="7"/>
    </row>
    <row r="3" spans="1:6">
      <c r="A3" s="8" t="s">
        <v>6</v>
      </c>
      <c r="B3" s="24" t="s">
        <v>66</v>
      </c>
      <c r="C3" s="8" t="s">
        <v>4</v>
      </c>
      <c r="D3" s="7">
        <f>Tabelle!$M$47</f>
        <v>124.099</v>
      </c>
      <c r="E3" s="7"/>
      <c r="F3" s="7"/>
    </row>
    <row r="4" spans="1:6">
      <c r="A4" s="8" t="s">
        <v>6</v>
      </c>
      <c r="B4" s="24" t="s">
        <v>66</v>
      </c>
      <c r="C4" s="8" t="s">
        <v>5</v>
      </c>
      <c r="D4" s="7">
        <f>Tabelle!$M$29</f>
        <v>126.26900000000001</v>
      </c>
      <c r="E4" s="7"/>
      <c r="F4" s="7"/>
    </row>
    <row r="5" spans="1:6">
      <c r="A5" s="8" t="s">
        <v>6</v>
      </c>
      <c r="B5" s="24" t="s">
        <v>65</v>
      </c>
      <c r="C5" s="8" t="s">
        <v>3</v>
      </c>
      <c r="D5" s="7">
        <f>Tabelle!$N$11</f>
        <v>21.172000000000001</v>
      </c>
    </row>
    <row r="6" spans="1:6">
      <c r="A6" s="8" t="s">
        <v>6</v>
      </c>
      <c r="B6" s="24" t="s">
        <v>65</v>
      </c>
      <c r="C6" s="8" t="s">
        <v>4</v>
      </c>
      <c r="D6" s="7">
        <f>Tabelle!$N$47</f>
        <v>14.712</v>
      </c>
    </row>
    <row r="7" spans="1:6">
      <c r="A7" s="8" t="s">
        <v>6</v>
      </c>
      <c r="B7" s="24" t="s">
        <v>65</v>
      </c>
      <c r="C7" s="8" t="s">
        <v>5</v>
      </c>
      <c r="D7" s="7">
        <f>Tabelle!$N$29</f>
        <v>16.129000000000001</v>
      </c>
    </row>
    <row r="8" spans="1:6">
      <c r="A8" s="8" t="s">
        <v>6</v>
      </c>
      <c r="B8" s="24" t="s">
        <v>58</v>
      </c>
      <c r="C8" s="8" t="s">
        <v>3</v>
      </c>
      <c r="D8" s="7">
        <f>Tabelle!$O$11</f>
        <v>99.001000000000005</v>
      </c>
    </row>
    <row r="9" spans="1:6">
      <c r="A9" s="8" t="s">
        <v>6</v>
      </c>
      <c r="B9" s="24" t="s">
        <v>58</v>
      </c>
      <c r="C9" s="8" t="s">
        <v>4</v>
      </c>
      <c r="D9" s="7">
        <f>Tabelle!$O$47</f>
        <v>71.5</v>
      </c>
    </row>
    <row r="10" spans="1:6">
      <c r="A10" s="8" t="s">
        <v>6</v>
      </c>
      <c r="B10" s="24" t="s">
        <v>58</v>
      </c>
      <c r="C10" s="8" t="s">
        <v>5</v>
      </c>
      <c r="D10" s="7">
        <f>Tabelle!$O$29</f>
        <v>80.835999999999999</v>
      </c>
    </row>
    <row r="11" spans="1:6">
      <c r="A11" s="8" t="s">
        <v>7</v>
      </c>
      <c r="B11" s="24" t="s">
        <v>66</v>
      </c>
      <c r="C11" s="8" t="s">
        <v>3</v>
      </c>
      <c r="D11" s="7">
        <f>Tabelle!$M$12</f>
        <v>216.77199999999999</v>
      </c>
    </row>
    <row r="12" spans="1:6">
      <c r="A12" s="8" t="s">
        <v>7</v>
      </c>
      <c r="B12" s="24" t="s">
        <v>66</v>
      </c>
      <c r="C12" s="8" t="s">
        <v>4</v>
      </c>
      <c r="D12" s="7">
        <f>Tabelle!$M$48</f>
        <v>161.57900000000001</v>
      </c>
    </row>
    <row r="13" spans="1:6">
      <c r="A13" s="8" t="s">
        <v>7</v>
      </c>
      <c r="B13" s="24" t="s">
        <v>66</v>
      </c>
      <c r="C13" s="8" t="s">
        <v>5</v>
      </c>
      <c r="D13" s="7">
        <f>Tabelle!$M$30</f>
        <v>163.702</v>
      </c>
    </row>
    <row r="14" spans="1:6">
      <c r="A14" s="8" t="s">
        <v>7</v>
      </c>
      <c r="B14" s="24" t="s">
        <v>65</v>
      </c>
      <c r="C14" s="8" t="s">
        <v>3</v>
      </c>
      <c r="D14" s="7">
        <f>Tabelle!$N$12</f>
        <v>24.922999999999998</v>
      </c>
    </row>
    <row r="15" spans="1:6">
      <c r="A15" s="8" t="s">
        <v>7</v>
      </c>
      <c r="B15" s="24" t="s">
        <v>65</v>
      </c>
      <c r="C15" s="8" t="s">
        <v>4</v>
      </c>
      <c r="D15" s="7">
        <f>Tabelle!$N$48</f>
        <v>17.972000000000001</v>
      </c>
    </row>
    <row r="16" spans="1:6">
      <c r="A16" s="8" t="s">
        <v>7</v>
      </c>
      <c r="B16" s="24" t="s">
        <v>65</v>
      </c>
      <c r="C16" s="8" t="s">
        <v>5</v>
      </c>
      <c r="D16" s="7">
        <f>Tabelle!$N$30</f>
        <v>19.074000000000002</v>
      </c>
    </row>
    <row r="17" spans="1:4">
      <c r="A17" s="8" t="s">
        <v>7</v>
      </c>
      <c r="B17" s="24" t="s">
        <v>58</v>
      </c>
      <c r="C17" s="8" t="s">
        <v>3</v>
      </c>
      <c r="D17" s="7">
        <f>Tabelle!$O$12</f>
        <v>107.113</v>
      </c>
    </row>
    <row r="18" spans="1:4">
      <c r="A18" s="8" t="s">
        <v>7</v>
      </c>
      <c r="B18" s="24" t="s">
        <v>58</v>
      </c>
      <c r="C18" s="8" t="s">
        <v>4</v>
      </c>
      <c r="D18" s="7">
        <f>Tabelle!$O$48</f>
        <v>80.814999999999998</v>
      </c>
    </row>
    <row r="19" spans="1:4">
      <c r="A19" s="8" t="s">
        <v>7</v>
      </c>
      <c r="B19" s="24" t="s">
        <v>58</v>
      </c>
      <c r="C19" s="8" t="s">
        <v>5</v>
      </c>
      <c r="D19" s="7">
        <f>Tabelle!$O$30</f>
        <v>87.977999999999994</v>
      </c>
    </row>
    <row r="20" spans="1:4">
      <c r="A20" s="8" t="s">
        <v>8</v>
      </c>
      <c r="B20" s="24" t="s">
        <v>66</v>
      </c>
      <c r="C20" s="8" t="s">
        <v>3</v>
      </c>
      <c r="D20" s="7">
        <f>Tabelle!$M$13</f>
        <v>60.405000000000001</v>
      </c>
    </row>
    <row r="21" spans="1:4">
      <c r="A21" s="8" t="s">
        <v>8</v>
      </c>
      <c r="B21" s="24" t="s">
        <v>66</v>
      </c>
      <c r="C21" s="8" t="s">
        <v>4</v>
      </c>
      <c r="D21" s="7">
        <f>Tabelle!$M$49</f>
        <v>48.44</v>
      </c>
    </row>
    <row r="22" spans="1:4">
      <c r="A22" s="8" t="s">
        <v>8</v>
      </c>
      <c r="B22" s="24" t="s">
        <v>66</v>
      </c>
      <c r="C22" s="8" t="s">
        <v>5</v>
      </c>
      <c r="D22" s="7">
        <f>Tabelle!$M$31</f>
        <v>43.682000000000002</v>
      </c>
    </row>
    <row r="23" spans="1:4">
      <c r="A23" s="8" t="s">
        <v>8</v>
      </c>
      <c r="B23" s="24" t="s">
        <v>65</v>
      </c>
      <c r="C23" s="8" t="s">
        <v>3</v>
      </c>
      <c r="D23" s="7" t="str">
        <f>Tabelle!$N$13</f>
        <v>.</v>
      </c>
    </row>
    <row r="24" spans="1:4">
      <c r="A24" s="8" t="s">
        <v>8</v>
      </c>
      <c r="B24" s="24" t="s">
        <v>65</v>
      </c>
      <c r="C24" s="8" t="s">
        <v>4</v>
      </c>
      <c r="D24" s="7" t="str">
        <f>Tabelle!$N$49</f>
        <v>.</v>
      </c>
    </row>
    <row r="25" spans="1:4">
      <c r="A25" s="8" t="s">
        <v>8</v>
      </c>
      <c r="B25" s="24" t="s">
        <v>65</v>
      </c>
      <c r="C25" s="8" t="s">
        <v>5</v>
      </c>
      <c r="D25" s="7" t="str">
        <f>Tabelle!$N$31</f>
        <v>.</v>
      </c>
    </row>
    <row r="26" spans="1:4">
      <c r="A26" s="8" t="s">
        <v>8</v>
      </c>
      <c r="B26" s="24" t="s">
        <v>58</v>
      </c>
      <c r="C26" s="8" t="s">
        <v>3</v>
      </c>
      <c r="D26" s="7">
        <f>Tabelle!$O$13</f>
        <v>21.556000000000001</v>
      </c>
    </row>
    <row r="27" spans="1:4">
      <c r="A27" s="8" t="s">
        <v>8</v>
      </c>
      <c r="B27" s="24" t="s">
        <v>58</v>
      </c>
      <c r="C27" s="8" t="s">
        <v>4</v>
      </c>
      <c r="D27" s="7">
        <f>Tabelle!$O$49</f>
        <v>17.710999999999999</v>
      </c>
    </row>
    <row r="28" spans="1:4">
      <c r="A28" s="8" t="s">
        <v>8</v>
      </c>
      <c r="B28" s="24" t="s">
        <v>58</v>
      </c>
      <c r="C28" s="8" t="s">
        <v>5</v>
      </c>
      <c r="D28" s="7">
        <f>Tabelle!$O$31</f>
        <v>16.045999999999999</v>
      </c>
    </row>
    <row r="29" spans="1:4">
      <c r="A29" s="8" t="s">
        <v>9</v>
      </c>
      <c r="B29" s="24" t="s">
        <v>66</v>
      </c>
      <c r="C29" s="8" t="s">
        <v>3</v>
      </c>
      <c r="D29" s="7">
        <f>Tabelle!$M$14</f>
        <v>30.853999999999999</v>
      </c>
    </row>
    <row r="30" spans="1:4">
      <c r="A30" s="8" t="s">
        <v>9</v>
      </c>
      <c r="B30" s="24" t="s">
        <v>66</v>
      </c>
      <c r="C30" s="8" t="s">
        <v>4</v>
      </c>
      <c r="D30" s="7">
        <f>Tabelle!$M$50</f>
        <v>24.395</v>
      </c>
    </row>
    <row r="31" spans="1:4">
      <c r="A31" s="8" t="s">
        <v>9</v>
      </c>
      <c r="B31" s="24" t="s">
        <v>66</v>
      </c>
      <c r="C31" s="8" t="s">
        <v>5</v>
      </c>
      <c r="D31" s="7">
        <f>Tabelle!$M$32</f>
        <v>23.584</v>
      </c>
    </row>
    <row r="32" spans="1:4">
      <c r="A32" s="8" t="s">
        <v>9</v>
      </c>
      <c r="B32" s="24" t="s">
        <v>65</v>
      </c>
      <c r="C32" s="8" t="s">
        <v>3</v>
      </c>
      <c r="D32" s="7">
        <f>Tabelle!$N$14</f>
        <v>3.9329999999999998</v>
      </c>
    </row>
    <row r="33" spans="1:4">
      <c r="A33" s="8" t="s">
        <v>9</v>
      </c>
      <c r="B33" s="24" t="s">
        <v>65</v>
      </c>
      <c r="C33" s="8" t="s">
        <v>4</v>
      </c>
      <c r="D33" s="7">
        <f>Tabelle!$N$50</f>
        <v>3.1989999999999998</v>
      </c>
    </row>
    <row r="34" spans="1:4">
      <c r="A34" s="8" t="s">
        <v>9</v>
      </c>
      <c r="B34" s="24" t="s">
        <v>65</v>
      </c>
      <c r="C34" s="8" t="s">
        <v>5</v>
      </c>
      <c r="D34" s="7">
        <f>Tabelle!$N$32</f>
        <v>3.0830000000000002</v>
      </c>
    </row>
    <row r="35" spans="1:4">
      <c r="A35" s="8" t="s">
        <v>9</v>
      </c>
      <c r="B35" s="24" t="s">
        <v>58</v>
      </c>
      <c r="C35" s="8" t="s">
        <v>3</v>
      </c>
      <c r="D35" s="7">
        <f>Tabelle!$O$14</f>
        <v>20.564</v>
      </c>
    </row>
    <row r="36" spans="1:4">
      <c r="A36" s="8" t="s">
        <v>9</v>
      </c>
      <c r="B36" s="24" t="s">
        <v>58</v>
      </c>
      <c r="C36" s="8" t="s">
        <v>4</v>
      </c>
      <c r="D36" s="7">
        <f>Tabelle!$O$50</f>
        <v>15.901999999999999</v>
      </c>
    </row>
    <row r="37" spans="1:4">
      <c r="A37" s="8" t="s">
        <v>9</v>
      </c>
      <c r="B37" s="24" t="s">
        <v>58</v>
      </c>
      <c r="C37" s="8" t="s">
        <v>5</v>
      </c>
      <c r="D37" s="7">
        <f>Tabelle!$O$32</f>
        <v>16.759</v>
      </c>
    </row>
    <row r="38" spans="1:4">
      <c r="A38" s="8" t="s">
        <v>10</v>
      </c>
      <c r="B38" s="24" t="s">
        <v>66</v>
      </c>
      <c r="C38" s="8" t="s">
        <v>3</v>
      </c>
      <c r="D38" s="7">
        <f>Tabelle!$M$15</f>
        <v>11.459</v>
      </c>
    </row>
    <row r="39" spans="1:4">
      <c r="A39" s="8" t="s">
        <v>10</v>
      </c>
      <c r="B39" s="24" t="s">
        <v>66</v>
      </c>
      <c r="C39" s="8" t="s">
        <v>4</v>
      </c>
      <c r="D39" s="7">
        <f>Tabelle!$M$51</f>
        <v>8.7210000000000001</v>
      </c>
    </row>
    <row r="40" spans="1:4">
      <c r="A40" s="8" t="s">
        <v>10</v>
      </c>
      <c r="B40" s="24" t="s">
        <v>66</v>
      </c>
      <c r="C40" s="8" t="s">
        <v>5</v>
      </c>
      <c r="D40" s="7">
        <f>Tabelle!$M$33</f>
        <v>8.7140000000000004</v>
      </c>
    </row>
    <row r="41" spans="1:4">
      <c r="A41" s="8" t="s">
        <v>10</v>
      </c>
      <c r="B41" s="24" t="s">
        <v>65</v>
      </c>
      <c r="C41" s="8" t="s">
        <v>3</v>
      </c>
      <c r="D41" s="7" t="str">
        <f>Tabelle!$N$15</f>
        <v>.</v>
      </c>
    </row>
    <row r="42" spans="1:4">
      <c r="A42" s="8" t="s">
        <v>10</v>
      </c>
      <c r="B42" s="24" t="s">
        <v>65</v>
      </c>
      <c r="C42" s="8" t="s">
        <v>4</v>
      </c>
      <c r="D42" s="7" t="str">
        <f>Tabelle!$N$51</f>
        <v>.</v>
      </c>
    </row>
    <row r="43" spans="1:4">
      <c r="A43" s="8" t="s">
        <v>10</v>
      </c>
      <c r="B43" s="24" t="s">
        <v>65</v>
      </c>
      <c r="C43" s="8" t="s">
        <v>5</v>
      </c>
      <c r="D43" s="7" t="str">
        <f>Tabelle!$N$33</f>
        <v>.</v>
      </c>
    </row>
    <row r="44" spans="1:4">
      <c r="A44" s="8" t="s">
        <v>10</v>
      </c>
      <c r="B44" s="24" t="s">
        <v>58</v>
      </c>
      <c r="C44" s="8" t="s">
        <v>3</v>
      </c>
      <c r="D44" s="7">
        <f>Tabelle!$O$15</f>
        <v>6.4349999999999996</v>
      </c>
    </row>
    <row r="45" spans="1:4">
      <c r="A45" s="8" t="s">
        <v>10</v>
      </c>
      <c r="B45" s="24" t="s">
        <v>58</v>
      </c>
      <c r="C45" s="8" t="s">
        <v>4</v>
      </c>
      <c r="D45" s="7">
        <f>Tabelle!$O$51</f>
        <v>4.6740000000000004</v>
      </c>
    </row>
    <row r="46" spans="1:4">
      <c r="A46" s="8" t="s">
        <v>10</v>
      </c>
      <c r="B46" s="24" t="s">
        <v>58</v>
      </c>
      <c r="C46" s="8" t="s">
        <v>5</v>
      </c>
      <c r="D46" s="7">
        <f>Tabelle!$O$33</f>
        <v>5.032</v>
      </c>
    </row>
    <row r="47" spans="1:4">
      <c r="A47" s="8" t="s">
        <v>11</v>
      </c>
      <c r="B47" s="24" t="s">
        <v>66</v>
      </c>
      <c r="C47" s="8" t="s">
        <v>3</v>
      </c>
      <c r="D47" s="7">
        <f>Tabelle!$M$16</f>
        <v>38.100999999999999</v>
      </c>
    </row>
    <row r="48" spans="1:4">
      <c r="A48" s="8" t="s">
        <v>11</v>
      </c>
      <c r="B48" s="24" t="s">
        <v>66</v>
      </c>
      <c r="C48" s="8" t="s">
        <v>4</v>
      </c>
      <c r="D48" s="7">
        <f>Tabelle!$M$52</f>
        <v>28.962</v>
      </c>
    </row>
    <row r="49" spans="1:4">
      <c r="A49" s="8" t="s">
        <v>11</v>
      </c>
      <c r="B49" s="24" t="s">
        <v>66</v>
      </c>
      <c r="C49" s="8" t="s">
        <v>5</v>
      </c>
      <c r="D49" s="7">
        <f>Tabelle!$M$34</f>
        <v>27.834</v>
      </c>
    </row>
    <row r="50" spans="1:4">
      <c r="A50" s="8" t="s">
        <v>11</v>
      </c>
      <c r="B50" s="24" t="s">
        <v>65</v>
      </c>
      <c r="C50" s="8" t="s">
        <v>3</v>
      </c>
      <c r="D50" s="7" t="str">
        <f>Tabelle!$N$16</f>
        <v>.</v>
      </c>
    </row>
    <row r="51" spans="1:4">
      <c r="A51" s="8" t="s">
        <v>11</v>
      </c>
      <c r="B51" s="24" t="s">
        <v>65</v>
      </c>
      <c r="C51" s="8" t="s">
        <v>4</v>
      </c>
      <c r="D51" s="7" t="str">
        <f>Tabelle!$N$52</f>
        <v>.</v>
      </c>
    </row>
    <row r="52" spans="1:4">
      <c r="A52" s="8" t="s">
        <v>11</v>
      </c>
      <c r="B52" s="24" t="s">
        <v>65</v>
      </c>
      <c r="C52" s="8" t="s">
        <v>5</v>
      </c>
      <c r="D52" s="7" t="str">
        <f>Tabelle!$N$34</f>
        <v>.</v>
      </c>
    </row>
    <row r="53" spans="1:4">
      <c r="A53" s="8" t="s">
        <v>11</v>
      </c>
      <c r="B53" s="24" t="s">
        <v>58</v>
      </c>
      <c r="C53" s="8" t="s">
        <v>3</v>
      </c>
      <c r="D53" s="7">
        <f>Tabelle!$O$16</f>
        <v>12.679</v>
      </c>
    </row>
    <row r="54" spans="1:4">
      <c r="A54" s="8" t="s">
        <v>11</v>
      </c>
      <c r="B54" s="24" t="s">
        <v>58</v>
      </c>
      <c r="C54" s="8" t="s">
        <v>4</v>
      </c>
      <c r="D54" s="7">
        <f>Tabelle!$O$52</f>
        <v>10.047000000000001</v>
      </c>
    </row>
    <row r="55" spans="1:4">
      <c r="A55" s="8" t="s">
        <v>11</v>
      </c>
      <c r="B55" s="24" t="s">
        <v>58</v>
      </c>
      <c r="C55" s="8" t="s">
        <v>5</v>
      </c>
      <c r="D55" s="7">
        <f>Tabelle!$O$34</f>
        <v>9.8190000000000008</v>
      </c>
    </row>
    <row r="56" spans="1:4">
      <c r="A56" s="8" t="s">
        <v>12</v>
      </c>
      <c r="B56" s="24" t="s">
        <v>66</v>
      </c>
      <c r="C56" s="8" t="s">
        <v>3</v>
      </c>
      <c r="D56" s="7">
        <f>Tabelle!$M$17</f>
        <v>89.159000000000006</v>
      </c>
    </row>
    <row r="57" spans="1:4">
      <c r="A57" s="8" t="s">
        <v>12</v>
      </c>
      <c r="B57" s="24" t="s">
        <v>66</v>
      </c>
      <c r="C57" s="8" t="s">
        <v>4</v>
      </c>
      <c r="D57" s="7">
        <f>Tabelle!$M$53</f>
        <v>66.100999999999999</v>
      </c>
    </row>
    <row r="58" spans="1:4">
      <c r="A58" s="8" t="s">
        <v>12</v>
      </c>
      <c r="B58" s="24" t="s">
        <v>66</v>
      </c>
      <c r="C58" s="8" t="s">
        <v>5</v>
      </c>
      <c r="D58" s="7">
        <f>Tabelle!$M$35</f>
        <v>67.159000000000006</v>
      </c>
    </row>
    <row r="59" spans="1:4">
      <c r="A59" s="8" t="s">
        <v>12</v>
      </c>
      <c r="B59" s="24" t="s">
        <v>65</v>
      </c>
      <c r="C59" s="8" t="s">
        <v>3</v>
      </c>
      <c r="D59" s="7">
        <f>Tabelle!$N$17</f>
        <v>9.8030000000000008</v>
      </c>
    </row>
    <row r="60" spans="1:4">
      <c r="A60" s="8" t="s">
        <v>12</v>
      </c>
      <c r="B60" s="24" t="s">
        <v>65</v>
      </c>
      <c r="C60" s="8" t="s">
        <v>4</v>
      </c>
      <c r="D60" s="7">
        <f>Tabelle!$N$53</f>
        <v>7.2779999999999996</v>
      </c>
    </row>
    <row r="61" spans="1:4">
      <c r="A61" s="8" t="s">
        <v>12</v>
      </c>
      <c r="B61" s="24" t="s">
        <v>65</v>
      </c>
      <c r="C61" s="8" t="s">
        <v>5</v>
      </c>
      <c r="D61" s="7">
        <f>Tabelle!$N$35</f>
        <v>7.4770000000000003</v>
      </c>
    </row>
    <row r="62" spans="1:4">
      <c r="A62" s="8" t="s">
        <v>12</v>
      </c>
      <c r="B62" s="24" t="s">
        <v>58</v>
      </c>
      <c r="C62" s="8" t="s">
        <v>3</v>
      </c>
      <c r="D62" s="7">
        <f>Tabelle!$O$17</f>
        <v>52.692</v>
      </c>
    </row>
    <row r="63" spans="1:4">
      <c r="A63" s="8" t="s">
        <v>12</v>
      </c>
      <c r="B63" s="24" t="s">
        <v>58</v>
      </c>
      <c r="C63" s="8" t="s">
        <v>4</v>
      </c>
      <c r="D63" s="7">
        <f>Tabelle!$O$53</f>
        <v>39.456000000000003</v>
      </c>
    </row>
    <row r="64" spans="1:4">
      <c r="A64" s="8" t="s">
        <v>12</v>
      </c>
      <c r="B64" s="24" t="s">
        <v>58</v>
      </c>
      <c r="C64" s="8" t="s">
        <v>5</v>
      </c>
      <c r="D64" s="7">
        <f>Tabelle!$O$35</f>
        <v>42.838000000000001</v>
      </c>
    </row>
    <row r="65" spans="1:4">
      <c r="A65" s="8" t="s">
        <v>13</v>
      </c>
      <c r="B65" s="24" t="s">
        <v>66</v>
      </c>
      <c r="C65" s="8" t="s">
        <v>3</v>
      </c>
      <c r="D65" s="7">
        <f>Tabelle!$M$18</f>
        <v>25.341000000000001</v>
      </c>
    </row>
    <row r="66" spans="1:4">
      <c r="A66" s="8" t="s">
        <v>13</v>
      </c>
      <c r="B66" s="24" t="s">
        <v>66</v>
      </c>
      <c r="C66" s="8" t="s">
        <v>4</v>
      </c>
      <c r="D66" s="7">
        <f>Tabelle!$M$54</f>
        <v>20.765999999999998</v>
      </c>
    </row>
    <row r="67" spans="1:4">
      <c r="A67" s="8" t="s">
        <v>13</v>
      </c>
      <c r="B67" s="24" t="s">
        <v>66</v>
      </c>
      <c r="C67" s="8" t="s">
        <v>5</v>
      </c>
      <c r="D67" s="7">
        <f>Tabelle!$M$36</f>
        <v>18.835000000000001</v>
      </c>
    </row>
    <row r="68" spans="1:4">
      <c r="A68" s="8" t="s">
        <v>13</v>
      </c>
      <c r="B68" s="24" t="s">
        <v>65</v>
      </c>
      <c r="C68" s="8" t="s">
        <v>3</v>
      </c>
      <c r="D68" s="7">
        <f>Tabelle!$N$18</f>
        <v>5.17</v>
      </c>
    </row>
    <row r="69" spans="1:4">
      <c r="A69" s="8" t="s">
        <v>13</v>
      </c>
      <c r="B69" s="24" t="s">
        <v>65</v>
      </c>
      <c r="C69" s="8" t="s">
        <v>4</v>
      </c>
      <c r="D69" s="7">
        <f>Tabelle!$N$54</f>
        <v>4.4279999999999999</v>
      </c>
    </row>
    <row r="70" spans="1:4">
      <c r="A70" s="8" t="s">
        <v>13</v>
      </c>
      <c r="B70" s="24" t="s">
        <v>65</v>
      </c>
      <c r="C70" s="8" t="s">
        <v>5</v>
      </c>
      <c r="D70" s="7">
        <f>Tabelle!$N$36</f>
        <v>3.9809999999999999</v>
      </c>
    </row>
    <row r="71" spans="1:4">
      <c r="A71" s="8" t="s">
        <v>13</v>
      </c>
      <c r="B71" s="24" t="s">
        <v>58</v>
      </c>
      <c r="C71" s="8" t="s">
        <v>3</v>
      </c>
      <c r="D71" s="7">
        <f>Tabelle!$O$18</f>
        <v>16.751000000000001</v>
      </c>
    </row>
    <row r="72" spans="1:4">
      <c r="A72" s="8" t="s">
        <v>13</v>
      </c>
      <c r="B72" s="24" t="s">
        <v>58</v>
      </c>
      <c r="C72" s="8" t="s">
        <v>4</v>
      </c>
      <c r="D72" s="7">
        <f>Tabelle!$O$54</f>
        <v>12.971</v>
      </c>
    </row>
    <row r="73" spans="1:4">
      <c r="A73" s="8" t="s">
        <v>13</v>
      </c>
      <c r="B73" s="24" t="s">
        <v>58</v>
      </c>
      <c r="C73" s="8" t="s">
        <v>5</v>
      </c>
      <c r="D73" s="7">
        <f>Tabelle!$O$36</f>
        <v>13.648999999999999</v>
      </c>
    </row>
    <row r="74" spans="1:4">
      <c r="A74" s="8" t="s">
        <v>14</v>
      </c>
      <c r="B74" s="24" t="s">
        <v>66</v>
      </c>
      <c r="C74" s="8" t="s">
        <v>3</v>
      </c>
      <c r="D74" s="7">
        <f>Tabelle!$M$19</f>
        <v>109.554</v>
      </c>
    </row>
    <row r="75" spans="1:4">
      <c r="A75" s="8" t="s">
        <v>14</v>
      </c>
      <c r="B75" s="24" t="s">
        <v>66</v>
      </c>
      <c r="C75" s="8" t="s">
        <v>4</v>
      </c>
      <c r="D75" s="7">
        <f>Tabelle!$M$55</f>
        <v>82.58</v>
      </c>
    </row>
    <row r="76" spans="1:4">
      <c r="A76" s="8" t="s">
        <v>14</v>
      </c>
      <c r="B76" s="24" t="s">
        <v>66</v>
      </c>
      <c r="C76" s="8" t="s">
        <v>5</v>
      </c>
      <c r="D76" s="7">
        <f>Tabelle!$M$37</f>
        <v>82.262</v>
      </c>
    </row>
    <row r="77" spans="1:4">
      <c r="A77" s="8" t="s">
        <v>14</v>
      </c>
      <c r="B77" s="24" t="s">
        <v>65</v>
      </c>
      <c r="C77" s="8" t="s">
        <v>3</v>
      </c>
      <c r="D77" s="7">
        <f>Tabelle!$N$19</f>
        <v>12.103</v>
      </c>
    </row>
    <row r="78" spans="1:4">
      <c r="A78" s="8" t="s">
        <v>14</v>
      </c>
      <c r="B78" s="24" t="s">
        <v>65</v>
      </c>
      <c r="C78" s="8" t="s">
        <v>4</v>
      </c>
      <c r="D78" s="7">
        <f>Tabelle!$N$55</f>
        <v>8.7279999999999998</v>
      </c>
    </row>
    <row r="79" spans="1:4">
      <c r="A79" s="8" t="s">
        <v>14</v>
      </c>
      <c r="B79" s="24" t="s">
        <v>65</v>
      </c>
      <c r="C79" s="8" t="s">
        <v>5</v>
      </c>
      <c r="D79" s="7">
        <f>Tabelle!$N$37</f>
        <v>9.1</v>
      </c>
    </row>
    <row r="80" spans="1:4">
      <c r="A80" s="8" t="s">
        <v>14</v>
      </c>
      <c r="B80" s="24" t="s">
        <v>58</v>
      </c>
      <c r="C80" s="8" t="s">
        <v>3</v>
      </c>
      <c r="D80" s="7">
        <f>Tabelle!$O$19</f>
        <v>94.082999999999998</v>
      </c>
    </row>
    <row r="81" spans="1:4">
      <c r="A81" s="8" t="s">
        <v>14</v>
      </c>
      <c r="B81" s="24" t="s">
        <v>58</v>
      </c>
      <c r="C81" s="8" t="s">
        <v>4</v>
      </c>
      <c r="D81" s="7">
        <f>Tabelle!$O$55</f>
        <v>67.537000000000006</v>
      </c>
    </row>
    <row r="82" spans="1:4">
      <c r="A82" s="8" t="s">
        <v>14</v>
      </c>
      <c r="B82" s="24" t="s">
        <v>58</v>
      </c>
      <c r="C82" s="8" t="s">
        <v>5</v>
      </c>
      <c r="D82" s="7">
        <f>Tabelle!$O$37</f>
        <v>77.076999999999998</v>
      </c>
    </row>
    <row r="83" spans="1:4">
      <c r="A83" s="8" t="s">
        <v>15</v>
      </c>
      <c r="B83" s="24" t="s">
        <v>66</v>
      </c>
      <c r="C83" s="8" t="s">
        <v>3</v>
      </c>
      <c r="D83" s="7">
        <f>Tabelle!$M$20</f>
        <v>299.18400000000003</v>
      </c>
    </row>
    <row r="84" spans="1:4">
      <c r="A84" s="8" t="s">
        <v>15</v>
      </c>
      <c r="B84" s="24" t="s">
        <v>66</v>
      </c>
      <c r="C84" s="8" t="s">
        <v>4</v>
      </c>
      <c r="D84" s="7">
        <f>Tabelle!$M$56</f>
        <v>228.983</v>
      </c>
    </row>
    <row r="85" spans="1:4">
      <c r="A85" s="8" t="s">
        <v>15</v>
      </c>
      <c r="B85" s="24" t="s">
        <v>66</v>
      </c>
      <c r="C85" s="8" t="s">
        <v>5</v>
      </c>
      <c r="D85" s="7">
        <f>Tabelle!$M$38</f>
        <v>221.15</v>
      </c>
    </row>
    <row r="86" spans="1:4">
      <c r="A86" s="8" t="s">
        <v>15</v>
      </c>
      <c r="B86" s="24" t="s">
        <v>65</v>
      </c>
      <c r="C86" s="8" t="s">
        <v>3</v>
      </c>
      <c r="D86" s="7">
        <f>Tabelle!$N$20</f>
        <v>16.024000000000001</v>
      </c>
    </row>
    <row r="87" spans="1:4">
      <c r="A87" s="8" t="s">
        <v>15</v>
      </c>
      <c r="B87" s="24" t="s">
        <v>65</v>
      </c>
      <c r="C87" s="8" t="s">
        <v>4</v>
      </c>
      <c r="D87" s="7">
        <f>Tabelle!$N$56</f>
        <v>11.657999999999999</v>
      </c>
    </row>
    <row r="88" spans="1:4">
      <c r="A88" s="8" t="s">
        <v>15</v>
      </c>
      <c r="B88" s="24" t="s">
        <v>65</v>
      </c>
      <c r="C88" s="8" t="s">
        <v>5</v>
      </c>
      <c r="D88" s="7">
        <f>Tabelle!$N$38</f>
        <v>12.234999999999999</v>
      </c>
    </row>
    <row r="89" spans="1:4">
      <c r="A89" s="8" t="s">
        <v>15</v>
      </c>
      <c r="B89" s="24" t="s">
        <v>58</v>
      </c>
      <c r="C89" s="8" t="s">
        <v>3</v>
      </c>
      <c r="D89" s="7">
        <f>Tabelle!$O$20</f>
        <v>171.76599999999999</v>
      </c>
    </row>
    <row r="90" spans="1:4">
      <c r="A90" s="8" t="s">
        <v>15</v>
      </c>
      <c r="B90" s="24" t="s">
        <v>58</v>
      </c>
      <c r="C90" s="8" t="s">
        <v>4</v>
      </c>
      <c r="D90" s="7">
        <f>Tabelle!$O$56</f>
        <v>124.07599999999999</v>
      </c>
    </row>
    <row r="91" spans="1:4">
      <c r="A91" s="8" t="s">
        <v>15</v>
      </c>
      <c r="B91" s="24" t="s">
        <v>58</v>
      </c>
      <c r="C91" s="8" t="s">
        <v>5</v>
      </c>
      <c r="D91" s="7">
        <f>Tabelle!$O$38</f>
        <v>142.792</v>
      </c>
    </row>
    <row r="92" spans="1:4">
      <c r="A92" s="8" t="s">
        <v>16</v>
      </c>
      <c r="B92" s="24" t="s">
        <v>66</v>
      </c>
      <c r="C92" s="8" t="s">
        <v>3</v>
      </c>
      <c r="D92" s="7">
        <f>Tabelle!$M$21</f>
        <v>58.753</v>
      </c>
    </row>
    <row r="93" spans="1:4">
      <c r="A93" s="8" t="s">
        <v>16</v>
      </c>
      <c r="B93" s="24" t="s">
        <v>66</v>
      </c>
      <c r="C93" s="8" t="s">
        <v>4</v>
      </c>
      <c r="D93" s="7">
        <f>Tabelle!$M$57</f>
        <v>45.140999999999998</v>
      </c>
    </row>
    <row r="94" spans="1:4">
      <c r="A94" s="8" t="s">
        <v>16</v>
      </c>
      <c r="B94" s="24" t="s">
        <v>66</v>
      </c>
      <c r="C94" s="8" t="s">
        <v>5</v>
      </c>
      <c r="D94" s="7">
        <f>Tabelle!$M$39</f>
        <v>44.738</v>
      </c>
    </row>
    <row r="95" spans="1:4">
      <c r="A95" s="8" t="s">
        <v>16</v>
      </c>
      <c r="B95" s="24" t="s">
        <v>65</v>
      </c>
      <c r="C95" s="8" t="s">
        <v>3</v>
      </c>
      <c r="D95" s="7">
        <f>Tabelle!$N$21</f>
        <v>4.6870000000000003</v>
      </c>
    </row>
    <row r="96" spans="1:4">
      <c r="A96" s="8" t="s">
        <v>16</v>
      </c>
      <c r="B96" s="24" t="s">
        <v>65</v>
      </c>
      <c r="C96" s="8" t="s">
        <v>4</v>
      </c>
      <c r="D96" s="7">
        <f>Tabelle!$N$57</f>
        <v>3.5139999999999998</v>
      </c>
    </row>
    <row r="97" spans="1:4">
      <c r="A97" s="8" t="s">
        <v>16</v>
      </c>
      <c r="B97" s="24" t="s">
        <v>65</v>
      </c>
      <c r="C97" s="8" t="s">
        <v>5</v>
      </c>
      <c r="D97" s="7">
        <f>Tabelle!$N$39</f>
        <v>3.57</v>
      </c>
    </row>
    <row r="98" spans="1:4">
      <c r="A98" s="8" t="s">
        <v>16</v>
      </c>
      <c r="B98" s="24" t="s">
        <v>58</v>
      </c>
      <c r="C98" s="8" t="s">
        <v>3</v>
      </c>
      <c r="D98" s="7">
        <f>Tabelle!$O$21</f>
        <v>33.14</v>
      </c>
    </row>
    <row r="99" spans="1:4">
      <c r="A99" s="8" t="s">
        <v>16</v>
      </c>
      <c r="B99" s="24" t="s">
        <v>58</v>
      </c>
      <c r="C99" s="8" t="s">
        <v>4</v>
      </c>
      <c r="D99" s="7">
        <f>Tabelle!$O$57</f>
        <v>24.488</v>
      </c>
    </row>
    <row r="100" spans="1:4">
      <c r="A100" s="8" t="s">
        <v>16</v>
      </c>
      <c r="B100" s="24" t="s">
        <v>58</v>
      </c>
      <c r="C100" s="8" t="s">
        <v>5</v>
      </c>
      <c r="D100" s="7">
        <f>Tabelle!$O$39</f>
        <v>27.7</v>
      </c>
    </row>
    <row r="101" spans="1:4">
      <c r="A101" s="8" t="s">
        <v>17</v>
      </c>
      <c r="B101" s="24" t="s">
        <v>66</v>
      </c>
      <c r="C101" s="8" t="s">
        <v>3</v>
      </c>
      <c r="D101" s="7">
        <f>Tabelle!$M$22</f>
        <v>18.442</v>
      </c>
    </row>
    <row r="102" spans="1:4">
      <c r="A102" s="8" t="s">
        <v>17</v>
      </c>
      <c r="B102" s="24" t="s">
        <v>66</v>
      </c>
      <c r="C102" s="8" t="s">
        <v>4</v>
      </c>
      <c r="D102" s="7">
        <f>Tabelle!$M$58</f>
        <v>13.994999999999999</v>
      </c>
    </row>
    <row r="103" spans="1:4">
      <c r="A103" s="8" t="s">
        <v>17</v>
      </c>
      <c r="B103" s="24" t="s">
        <v>66</v>
      </c>
      <c r="C103" s="8" t="s">
        <v>5</v>
      </c>
      <c r="D103" s="7">
        <f>Tabelle!$M$40</f>
        <v>13.728</v>
      </c>
    </row>
    <row r="104" spans="1:4">
      <c r="A104" s="8" t="s">
        <v>17</v>
      </c>
      <c r="B104" s="24" t="s">
        <v>65</v>
      </c>
      <c r="C104" s="8" t="s">
        <v>3</v>
      </c>
      <c r="D104" s="7">
        <f>Tabelle!$N$22</f>
        <v>1.97</v>
      </c>
    </row>
    <row r="105" spans="1:4">
      <c r="A105" s="8" t="s">
        <v>17</v>
      </c>
      <c r="B105" s="24" t="s">
        <v>65</v>
      </c>
      <c r="C105" s="8" t="s">
        <v>4</v>
      </c>
      <c r="D105" s="7">
        <f>Tabelle!$N$58</f>
        <v>1.462</v>
      </c>
    </row>
    <row r="106" spans="1:4">
      <c r="A106" s="8" t="s">
        <v>17</v>
      </c>
      <c r="B106" s="24" t="s">
        <v>65</v>
      </c>
      <c r="C106" s="8" t="s">
        <v>5</v>
      </c>
      <c r="D106" s="7">
        <f>Tabelle!$N$40</f>
        <v>1.4830000000000001</v>
      </c>
    </row>
    <row r="107" spans="1:4">
      <c r="A107" s="8" t="s">
        <v>17</v>
      </c>
      <c r="B107" s="24" t="s">
        <v>58</v>
      </c>
      <c r="C107" s="8" t="s">
        <v>3</v>
      </c>
      <c r="D107" s="7">
        <f>Tabelle!$O$22</f>
        <v>10.039</v>
      </c>
    </row>
    <row r="108" spans="1:4">
      <c r="A108" s="8" t="s">
        <v>17</v>
      </c>
      <c r="B108" s="24" t="s">
        <v>58</v>
      </c>
      <c r="C108" s="8" t="s">
        <v>4</v>
      </c>
      <c r="D108" s="7">
        <f>Tabelle!$O$58</f>
        <v>8.0429999999999993</v>
      </c>
    </row>
    <row r="109" spans="1:4">
      <c r="A109" s="8" t="s">
        <v>17</v>
      </c>
      <c r="B109" s="24" t="s">
        <v>58</v>
      </c>
      <c r="C109" s="8" t="s">
        <v>5</v>
      </c>
      <c r="D109" s="7">
        <f>Tabelle!$O$40</f>
        <v>8.0820000000000007</v>
      </c>
    </row>
    <row r="110" spans="1:4">
      <c r="A110" s="8" t="s">
        <v>18</v>
      </c>
      <c r="B110" s="24" t="s">
        <v>66</v>
      </c>
      <c r="C110" s="8" t="s">
        <v>3</v>
      </c>
      <c r="D110" s="25">
        <f>Tabelle!$M$23</f>
        <v>58.235999999999997</v>
      </c>
    </row>
    <row r="111" spans="1:4">
      <c r="A111" s="8" t="s">
        <v>18</v>
      </c>
      <c r="B111" s="24" t="s">
        <v>66</v>
      </c>
      <c r="C111" s="8" t="s">
        <v>4</v>
      </c>
      <c r="D111" s="7">
        <f>Tabelle!$M$59</f>
        <v>47.838999999999999</v>
      </c>
    </row>
    <row r="112" spans="1:4">
      <c r="A112" s="8" t="s">
        <v>18</v>
      </c>
      <c r="B112" s="24" t="s">
        <v>66</v>
      </c>
      <c r="C112" s="8" t="s">
        <v>5</v>
      </c>
      <c r="D112" s="7">
        <f>Tabelle!$M$41</f>
        <v>44.238</v>
      </c>
    </row>
    <row r="113" spans="1:4">
      <c r="A113" s="8" t="s">
        <v>18</v>
      </c>
      <c r="B113" s="24" t="s">
        <v>65</v>
      </c>
      <c r="C113" s="8" t="s">
        <v>3</v>
      </c>
      <c r="D113" s="7">
        <f>Tabelle!$N$23</f>
        <v>6.3949999999999996</v>
      </c>
    </row>
    <row r="114" spans="1:4">
      <c r="A114" s="8" t="s">
        <v>18</v>
      </c>
      <c r="B114" s="24" t="s">
        <v>65</v>
      </c>
      <c r="C114" s="8" t="s">
        <v>4</v>
      </c>
      <c r="D114" s="7">
        <f>Tabelle!$N$59</f>
        <v>5.0970000000000004</v>
      </c>
    </row>
    <row r="115" spans="1:4">
      <c r="A115" s="8" t="s">
        <v>18</v>
      </c>
      <c r="B115" s="24" t="s">
        <v>65</v>
      </c>
      <c r="C115" s="8" t="s">
        <v>5</v>
      </c>
      <c r="D115" s="7">
        <f>Tabelle!$N$41</f>
        <v>5</v>
      </c>
    </row>
    <row r="116" spans="1:4">
      <c r="A116" s="8" t="s">
        <v>18</v>
      </c>
      <c r="B116" s="24" t="s">
        <v>58</v>
      </c>
      <c r="C116" s="8" t="s">
        <v>3</v>
      </c>
      <c r="D116" s="7">
        <f>Tabelle!$O$23</f>
        <v>43.619</v>
      </c>
    </row>
    <row r="117" spans="1:4">
      <c r="A117" s="8" t="s">
        <v>18</v>
      </c>
      <c r="B117" s="24" t="s">
        <v>58</v>
      </c>
      <c r="C117" s="8" t="s">
        <v>4</v>
      </c>
      <c r="D117" s="7">
        <f>Tabelle!$O$59</f>
        <v>33.405999999999999</v>
      </c>
    </row>
    <row r="118" spans="1:4">
      <c r="A118" s="8" t="s">
        <v>18</v>
      </c>
      <c r="B118" s="24" t="s">
        <v>58</v>
      </c>
      <c r="C118" s="8" t="s">
        <v>5</v>
      </c>
      <c r="D118" s="7">
        <f>Tabelle!$O$41</f>
        <v>35.380000000000003</v>
      </c>
    </row>
    <row r="119" spans="1:4">
      <c r="A119" s="8" t="s">
        <v>19</v>
      </c>
      <c r="B119" s="24" t="s">
        <v>66</v>
      </c>
      <c r="C119" s="8" t="s">
        <v>3</v>
      </c>
      <c r="D119" s="25">
        <f>Tabelle!$M$24</f>
        <v>33.264000000000003</v>
      </c>
    </row>
    <row r="120" spans="1:4">
      <c r="A120" s="8" t="s">
        <v>19</v>
      </c>
      <c r="B120" s="24" t="s">
        <v>66</v>
      </c>
      <c r="C120" s="8" t="s">
        <v>4</v>
      </c>
      <c r="D120" s="7">
        <f>Tabelle!$M$60</f>
        <v>26.184000000000001</v>
      </c>
    </row>
    <row r="121" spans="1:4">
      <c r="A121" s="8" t="s">
        <v>19</v>
      </c>
      <c r="B121" s="24" t="s">
        <v>66</v>
      </c>
      <c r="C121" s="8" t="s">
        <v>5</v>
      </c>
      <c r="D121" s="7">
        <f>Tabelle!$M$42</f>
        <v>25.238</v>
      </c>
    </row>
    <row r="122" spans="1:4">
      <c r="A122" s="8" t="s">
        <v>19</v>
      </c>
      <c r="B122" s="24" t="s">
        <v>65</v>
      </c>
      <c r="C122" s="8" t="s">
        <v>3</v>
      </c>
      <c r="D122" s="7">
        <f>Tabelle!$N$24</f>
        <v>2.254</v>
      </c>
    </row>
    <row r="123" spans="1:4">
      <c r="A123" s="8" t="s">
        <v>19</v>
      </c>
      <c r="B123" s="24" t="s">
        <v>65</v>
      </c>
      <c r="C123" s="8" t="s">
        <v>4</v>
      </c>
      <c r="D123" s="7">
        <f>Tabelle!$N$60</f>
        <v>1.8740000000000001</v>
      </c>
    </row>
    <row r="124" spans="1:4">
      <c r="A124" s="8" t="s">
        <v>19</v>
      </c>
      <c r="B124" s="24" t="s">
        <v>65</v>
      </c>
      <c r="C124" s="8" t="s">
        <v>5</v>
      </c>
      <c r="D124" s="7">
        <f>Tabelle!$N$42</f>
        <v>1.7470000000000001</v>
      </c>
    </row>
    <row r="125" spans="1:4">
      <c r="A125" s="8" t="s">
        <v>19</v>
      </c>
      <c r="B125" s="24" t="s">
        <v>58</v>
      </c>
      <c r="C125" s="8" t="s">
        <v>3</v>
      </c>
      <c r="D125" s="7">
        <f>Tabelle!$O$24</f>
        <v>23.888999999999999</v>
      </c>
    </row>
    <row r="126" spans="1:4">
      <c r="A126" s="8" t="s">
        <v>19</v>
      </c>
      <c r="B126" s="24" t="s">
        <v>58</v>
      </c>
      <c r="C126" s="8" t="s">
        <v>4</v>
      </c>
      <c r="D126" s="7">
        <f>Tabelle!$O$60</f>
        <v>18.940000000000001</v>
      </c>
    </row>
    <row r="127" spans="1:4">
      <c r="A127" s="8" t="s">
        <v>19</v>
      </c>
      <c r="B127" s="24" t="s">
        <v>58</v>
      </c>
      <c r="C127" s="8" t="s">
        <v>5</v>
      </c>
      <c r="D127" s="7">
        <f>Tabelle!$O$42</f>
        <v>20.001000000000001</v>
      </c>
    </row>
    <row r="128" spans="1:4">
      <c r="A128" s="8" t="s">
        <v>20</v>
      </c>
      <c r="B128" s="24" t="s">
        <v>66</v>
      </c>
      <c r="C128" s="8" t="s">
        <v>3</v>
      </c>
      <c r="D128" s="7">
        <f>Tabelle!$M$25</f>
        <v>42.817999999999998</v>
      </c>
    </row>
    <row r="129" spans="1:4">
      <c r="A129" s="8" t="s">
        <v>20</v>
      </c>
      <c r="B129" s="24" t="s">
        <v>66</v>
      </c>
      <c r="C129" s="8" t="s">
        <v>4</v>
      </c>
      <c r="D129" s="7">
        <f>Tabelle!$M$61</f>
        <v>31.225999999999999</v>
      </c>
    </row>
    <row r="130" spans="1:4">
      <c r="A130" s="8" t="s">
        <v>20</v>
      </c>
      <c r="B130" s="24" t="s">
        <v>66</v>
      </c>
      <c r="C130" s="8" t="s">
        <v>5</v>
      </c>
      <c r="D130" s="7">
        <f>Tabelle!$M$43</f>
        <v>32.53</v>
      </c>
    </row>
    <row r="131" spans="1:4">
      <c r="A131" s="8" t="s">
        <v>20</v>
      </c>
      <c r="B131" s="24" t="s">
        <v>65</v>
      </c>
      <c r="C131" s="8" t="s">
        <v>3</v>
      </c>
      <c r="D131" s="7">
        <f>Tabelle!$N$25</f>
        <v>6.2249999999999996</v>
      </c>
    </row>
    <row r="132" spans="1:4">
      <c r="A132" s="8" t="s">
        <v>20</v>
      </c>
      <c r="B132" s="24" t="s">
        <v>65</v>
      </c>
      <c r="C132" s="8" t="s">
        <v>4</v>
      </c>
      <c r="D132" s="7">
        <f>Tabelle!$N$61</f>
        <v>4.6139999999999999</v>
      </c>
    </row>
    <row r="133" spans="1:4">
      <c r="A133" s="8" t="s">
        <v>20</v>
      </c>
      <c r="B133" s="24" t="s">
        <v>65</v>
      </c>
      <c r="C133" s="8" t="s">
        <v>5</v>
      </c>
      <c r="D133" s="7">
        <f>Tabelle!$N$43</f>
        <v>4.835</v>
      </c>
    </row>
    <row r="134" spans="1:4">
      <c r="A134" s="8" t="s">
        <v>20</v>
      </c>
      <c r="B134" s="24" t="s">
        <v>58</v>
      </c>
      <c r="C134" s="8" t="s">
        <v>3</v>
      </c>
      <c r="D134" s="7">
        <f>Tabelle!$O$25</f>
        <v>29.856999999999999</v>
      </c>
    </row>
    <row r="135" spans="1:4">
      <c r="A135" s="8" t="s">
        <v>20</v>
      </c>
      <c r="B135" s="24" t="s">
        <v>58</v>
      </c>
      <c r="C135" s="8" t="s">
        <v>4</v>
      </c>
      <c r="D135" s="7">
        <f>Tabelle!$O$61</f>
        <v>22.212</v>
      </c>
    </row>
    <row r="136" spans="1:4">
      <c r="A136" s="8" t="s">
        <v>20</v>
      </c>
      <c r="B136" s="24" t="s">
        <v>58</v>
      </c>
      <c r="C136" s="8" t="s">
        <v>5</v>
      </c>
      <c r="D136" s="7">
        <f>Tabelle!$O$43</f>
        <v>23.475000000000001</v>
      </c>
    </row>
    <row r="137" spans="1:4">
      <c r="A137" s="8" t="s">
        <v>21</v>
      </c>
      <c r="B137" s="24" t="s">
        <v>66</v>
      </c>
      <c r="C137" s="8" t="s">
        <v>3</v>
      </c>
      <c r="D137" s="7">
        <f>Tabelle!$M$26</f>
        <v>33.591999999999999</v>
      </c>
    </row>
    <row r="138" spans="1:4">
      <c r="A138" s="8" t="s">
        <v>21</v>
      </c>
      <c r="B138" s="24" t="s">
        <v>66</v>
      </c>
      <c r="C138" s="8" t="s">
        <v>4</v>
      </c>
      <c r="D138" s="7">
        <f>Tabelle!$M$62</f>
        <v>27.988</v>
      </c>
    </row>
    <row r="139" spans="1:4">
      <c r="A139" s="8" t="s">
        <v>21</v>
      </c>
      <c r="B139" s="24" t="s">
        <v>66</v>
      </c>
      <c r="C139" s="8" t="s">
        <v>5</v>
      </c>
      <c r="D139" s="7">
        <f>Tabelle!$M$44</f>
        <v>25.335999999999999</v>
      </c>
    </row>
    <row r="140" spans="1:4">
      <c r="A140" s="8" t="s">
        <v>21</v>
      </c>
      <c r="B140" s="24" t="s">
        <v>65</v>
      </c>
      <c r="C140" s="8" t="s">
        <v>3</v>
      </c>
      <c r="D140" s="7">
        <f>Tabelle!$N$26</f>
        <v>3.198</v>
      </c>
    </row>
    <row r="141" spans="1:4">
      <c r="A141" s="8" t="s">
        <v>21</v>
      </c>
      <c r="B141" s="24" t="s">
        <v>65</v>
      </c>
      <c r="C141" s="8" t="s">
        <v>4</v>
      </c>
      <c r="D141" s="7">
        <f>Tabelle!$N$62</f>
        <v>2.6</v>
      </c>
    </row>
    <row r="142" spans="1:4">
      <c r="A142" s="8" t="s">
        <v>21</v>
      </c>
      <c r="B142" s="24" t="s">
        <v>65</v>
      </c>
      <c r="C142" s="8" t="s">
        <v>5</v>
      </c>
      <c r="D142" s="7">
        <f>Tabelle!$N$44</f>
        <v>2.4649999999999999</v>
      </c>
    </row>
    <row r="143" spans="1:4">
      <c r="A143" s="8" t="s">
        <v>21</v>
      </c>
      <c r="B143" s="24" t="s">
        <v>58</v>
      </c>
      <c r="C143" s="8" t="s">
        <v>3</v>
      </c>
      <c r="D143" s="7">
        <f>Tabelle!$O$26</f>
        <v>20.962</v>
      </c>
    </row>
    <row r="144" spans="1:4">
      <c r="A144" s="8" t="s">
        <v>21</v>
      </c>
      <c r="B144" s="24" t="s">
        <v>58</v>
      </c>
      <c r="C144" s="8" t="s">
        <v>4</v>
      </c>
      <c r="D144" s="7">
        <f>Tabelle!$O$62</f>
        <v>16.087</v>
      </c>
    </row>
    <row r="145" spans="1:4">
      <c r="A145" s="8" t="s">
        <v>21</v>
      </c>
      <c r="B145" s="24" t="s">
        <v>58</v>
      </c>
      <c r="C145" s="8" t="s">
        <v>5</v>
      </c>
      <c r="D145" s="7">
        <f>Tabelle!$O$44</f>
        <v>17.358000000000001</v>
      </c>
    </row>
    <row r="146" spans="1:4">
      <c r="B146" s="23"/>
    </row>
    <row r="147" spans="1:4">
      <c r="B147" s="23"/>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vt:i4>
      </vt:variant>
    </vt:vector>
  </HeadingPairs>
  <TitlesOfParts>
    <vt:vector size="11" baseType="lpstr">
      <vt:lpstr>Grafik</vt:lpstr>
      <vt:lpstr>Grafik 2</vt:lpstr>
      <vt:lpstr>Tabelle</vt:lpstr>
      <vt:lpstr>Pivot iB_wB_VZÄ</vt:lpstr>
      <vt:lpstr>Datengrundlage</vt:lpstr>
      <vt:lpstr>iB_wB_VZÄ</vt:lpstr>
      <vt:lpstr>Datengrundlage_EA2</vt:lpstr>
      <vt:lpstr>Datengrundlage_EA3</vt:lpstr>
      <vt:lpstr>Grafik!Druckbereich</vt:lpstr>
      <vt:lpstr>'Grafik 2'!Druckbereich</vt:lpstr>
      <vt:lpstr>Tabelle!Druckbereich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2023-04-19T09:17:45Z</dcterms:created>
  <dcterms:modified xsi:type="dcterms:W3CDTF">2025-04-02T10:16:29Z</dcterms:modified>
</cp:coreProperties>
</file>